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defaultThemeVersion="124226"/>
  <mc:AlternateContent xmlns:mc="http://schemas.openxmlformats.org/markup-compatibility/2006">
    <mc:Choice Requires="x15">
      <x15ac:absPath xmlns:x15ac="http://schemas.microsoft.com/office/spreadsheetml/2010/11/ac" url="E:\SUBDERE\Envío glosas 4to trimestre\Medios de verificación\"/>
    </mc:Choice>
  </mc:AlternateContent>
  <xr:revisionPtr revIDLastSave="0" documentId="13_ncr:1_{E8619883-2E0A-47ED-9816-491737C4D048}" xr6:coauthVersionLast="46" xr6:coauthVersionMax="46" xr10:uidLastSave="{00000000-0000-0000-0000-000000000000}"/>
  <bookViews>
    <workbookView xWindow="-120" yWindow="-120" windowWidth="29040" windowHeight="15840" tabRatio="877" firstSheet="2" activeTab="2" xr2:uid="{00000000-000D-0000-FFFF-FFFF00000000}"/>
  </bookViews>
  <sheets>
    <sheet name="DETALLE GORES" sheetId="4" state="hidden" r:id="rId1"/>
    <sheet name="02-2 (Sub 24) 2.1" sheetId="6" state="hidden" r:id="rId2"/>
    <sheet name="5.1 - 2° Semestre 2020" sheetId="19" r:id="rId3"/>
  </sheets>
  <definedNames>
    <definedName name="_xlnm._FilterDatabase" localSheetId="2" hidden="1">'5.1 - 2° Semestre 2020'!$B$17:$H$467</definedName>
  </definedNames>
  <calcPr calcId="191029"/>
</workbook>
</file>

<file path=xl/calcChain.xml><?xml version="1.0" encoding="utf-8"?>
<calcChain xmlns="http://schemas.openxmlformats.org/spreadsheetml/2006/main">
  <c r="H150" i="19" l="1"/>
</calcChain>
</file>

<file path=xl/sharedStrings.xml><?xml version="1.0" encoding="utf-8"?>
<sst xmlns="http://schemas.openxmlformats.org/spreadsheetml/2006/main" count="2359" uniqueCount="1068">
  <si>
    <r>
      <t xml:space="preserve">Glosa </t>
    </r>
    <r>
      <rPr>
        <b/>
        <sz val="11"/>
        <color theme="3" tint="0.39997558519241921"/>
        <rFont val="Verdana"/>
        <family val="2"/>
      </rPr>
      <t>02 -2 (Subtítulo 24) 2.1</t>
    </r>
    <r>
      <rPr>
        <b/>
        <sz val="11"/>
        <rFont val="Verdana"/>
        <family val="2"/>
      </rPr>
      <t xml:space="preserve"> Comunes a todos los Programas 02 de los Gobiernos Regionales y para el Programa 03 del Gobierno Regional de Magallanes y Antártica Chilena.</t>
    </r>
  </si>
  <si>
    <t>Subvención a las actividades culturales; actividades deportivas y del Programa Elige Vivir Sano; actividades de seguridad ciudadana, actividades de carácter social y rehabilitación de drogas, que efectúen las municipalidades, otras entidades públicas y/o instituciones privadas sin fines de lucro.</t>
  </si>
  <si>
    <t>Requerimiento:</t>
  </si>
  <si>
    <r>
      <t xml:space="preserve">Dentro de los treinta días siguientes al término del trimestre respectivo, la SUBDERE deberá remitir información consolidada de todas las regiones </t>
    </r>
    <r>
      <rPr>
        <sz val="10"/>
        <color theme="1"/>
        <rFont val="Verdana"/>
        <family val="2"/>
      </rPr>
      <t>a la Comisión Especial Mixta de Presupuestos</t>
    </r>
    <r>
      <rPr>
        <sz val="10"/>
        <rFont val="Verdana"/>
        <family val="2"/>
      </rPr>
      <t xml:space="preserve"> y publicarla en su página web.</t>
    </r>
  </si>
  <si>
    <t>Periodicidad:</t>
  </si>
  <si>
    <t>Trimestral</t>
  </si>
  <si>
    <t>Comuna</t>
  </si>
  <si>
    <t xml:space="preserve">Nombre de la Actividad </t>
  </si>
  <si>
    <t>Institución Beneficiada con la Transferencia</t>
  </si>
  <si>
    <t>Monto Transferencia M$</t>
  </si>
  <si>
    <r>
      <t xml:space="preserve">Glosa </t>
    </r>
    <r>
      <rPr>
        <b/>
        <sz val="11"/>
        <color theme="3" tint="0.39997558519241921"/>
        <rFont val="Verdana"/>
        <family val="2"/>
      </rPr>
      <t>02 -3 (Subtítulo 29) 3.5</t>
    </r>
    <r>
      <rPr>
        <b/>
        <sz val="11"/>
        <rFont val="Verdana"/>
        <family val="2"/>
      </rPr>
      <t xml:space="preserve"> Comunes a todos los Programas 02 de los Gobiernos Regionales y para el Programa 03 del Gobierno Regional de Magallanes y Antártica Chilena.</t>
    </r>
  </si>
  <si>
    <t>Derechos de Aprovechamiento de Aguas para Comités o Cooperativas de Agua Potable Rural existentes o Sistemas de Abastos de Agua.</t>
  </si>
  <si>
    <t>Dentro de los cuarenta y cinco días siguientes al término del trimestre respectivo, la SUBDERE deberá publicar un consolidado en su página web.</t>
  </si>
  <si>
    <t>Listado de beneficiarios</t>
  </si>
  <si>
    <r>
      <t xml:space="preserve">Glosa </t>
    </r>
    <r>
      <rPr>
        <b/>
        <sz val="11"/>
        <color theme="3" tint="0.39997558519241921"/>
        <rFont val="Verdana"/>
        <family val="2"/>
      </rPr>
      <t>02 -5 (Subtítulo 33) 5.1</t>
    </r>
    <r>
      <rPr>
        <b/>
        <sz val="11"/>
        <rFont val="Verdana"/>
        <family val="2"/>
      </rPr>
      <t xml:space="preserve"> Comunes a todos los Programas 02 de los Gobiernos Regionales y para el Programa 03 del Gobierno Regional de Magallanes y Antártica Chilena.</t>
    </r>
  </si>
  <si>
    <t xml:space="preserve">Transferencias a instituciones cuyos presupuestos se aprueben en esta ley, incluyendo al Instituto de Investigaciones Agropecuarias, Instituto Forestal y el Centro de Información de Recursos Naturales, para el financiamiento de proyectos de telecomunicaciones o programas de de mejoramiento de la calidad de la educación, de promoción del turismo, de saneamiento de títulos, de innovación para la competitividad, de gestión de la calidad, de conservación y recuperación del medio ambiente y de fomento productivo (incluso los destinados a concursos de riego), científico o tecnológico, de los programas de subsidio de recambio de calefactores que ejecute el Ministerio del Medio Ambiente, del Programa Chile Atiende, y de capacitación en las materias señaladas. </t>
  </si>
  <si>
    <t>Dentro de los treinta días siguientes al término del semestre respectivo, la SUBDERE deberá publicar un consolidado en su página web.</t>
  </si>
  <si>
    <t>Semestral</t>
  </si>
  <si>
    <t>Producto y aplicabilidad</t>
  </si>
  <si>
    <r>
      <t xml:space="preserve">Glosa </t>
    </r>
    <r>
      <rPr>
        <b/>
        <sz val="11"/>
        <color theme="3" tint="0.39997558519241921"/>
        <rFont val="Verdana"/>
        <family val="2"/>
      </rPr>
      <t>02 -5 (Subtítulo 33) 5.2</t>
    </r>
    <r>
      <rPr>
        <b/>
        <sz val="11"/>
        <rFont val="Verdana"/>
        <family val="2"/>
      </rPr>
      <t xml:space="preserve"> Comunes a todos los Programas 02 de los Gobiernos Regionales y para el Programa 03 del Gobierno Regional de Magallanesy Antártica Chilena. </t>
    </r>
  </si>
  <si>
    <t>Transferencias a las instituciones elegibles para financiamiento del Fondo de Innovación para la Competitividad y a las Corporaciones de Desarrollo constituidas con participación del Gobierno Regional, para la elaboración de estudios e investigaciones según la Resolución Nº277 de 2011, y sus modificaciones, de la Subsecretaría de Desarrollo Regional y Administrativo y Subsecretaría de Economía y Empresas de Menor Tamaño, y sus modificaciones.</t>
  </si>
  <si>
    <r>
      <t xml:space="preserve">Glosa </t>
    </r>
    <r>
      <rPr>
        <b/>
        <sz val="11"/>
        <color theme="3" tint="0.39997558519241921"/>
        <rFont val="Verdana"/>
        <family val="2"/>
      </rPr>
      <t>02 -5 (Subtítulo 33) 5.5</t>
    </r>
    <r>
      <rPr>
        <b/>
        <sz val="11"/>
        <rFont val="Verdana"/>
        <family val="2"/>
      </rPr>
      <t xml:space="preserve"> Comunes a todos los Programas 02 de los Gobiernos Regionales y para el Programa 03 del Gobierno Regional de Magallanes y Antártica Chilena.</t>
    </r>
  </si>
  <si>
    <t>Transferencias para la puesta en valor de inmuebles y bienes muebles declarados monumentos nacionales de propiedad o usufructo de instituciones privadas sin fines de lucro.</t>
  </si>
  <si>
    <t>Dentro de los treinta días siguientes al término del trimestre respectivo, la SUBDERE deberá publicar un consolidado en su página web.</t>
  </si>
  <si>
    <t>Nombre Monumento Nacional Inmueble Intervenido</t>
  </si>
  <si>
    <r>
      <t xml:space="preserve">Glosa </t>
    </r>
    <r>
      <rPr>
        <b/>
        <sz val="11"/>
        <color theme="3" tint="0.39997558519241921"/>
        <rFont val="Verdana"/>
        <family val="2"/>
      </rPr>
      <t>02 -5 (Subtítulo 33) 5.6</t>
    </r>
    <r>
      <rPr>
        <b/>
        <sz val="11"/>
        <rFont val="Verdana"/>
        <family val="2"/>
      </rPr>
      <t xml:space="preserve"> Comunes a todos los Programas 02 de los Gobiernos Regionales y para el Programa 03 del Gobierno Regional de Magallanes y Antártica Chilena.</t>
    </r>
  </si>
  <si>
    <t>Transferencias a los programas Dirección de Obras Hidráulicas y Agua Potable Rural de la Dirección General de Obras Públicas.</t>
  </si>
  <si>
    <t>Obra ejecutada</t>
  </si>
  <si>
    <r>
      <t xml:space="preserve">Glosa </t>
    </r>
    <r>
      <rPr>
        <b/>
        <sz val="11"/>
        <color theme="3" tint="0.39997558519241921"/>
        <rFont val="Verdana"/>
        <family val="2"/>
      </rPr>
      <t>02 -7 (Gasto Corriente) 04</t>
    </r>
    <r>
      <rPr>
        <b/>
        <sz val="11"/>
        <rFont val="Verdana"/>
        <family val="2"/>
      </rPr>
      <t xml:space="preserve"> Comunes a todos los Programas 02 de los Gobiernos Regionales y para el Programa 03 del Gobierno Regional de Magallanes y Antártica Chilena.</t>
    </r>
  </si>
  <si>
    <t xml:space="preserve">Adquisiciones de activos no financieros, iniciativas de inversión e ítems de transferencias a otras instituciones, con cargo a los ítem de los subtítulos 29, 31 y 33 respectivamente, identificados con montos menores a los costos aprobados por el Consejo Regional. </t>
  </si>
  <si>
    <t>Proyecto</t>
  </si>
  <si>
    <t>Tiempo esperado de ejecución</t>
  </si>
  <si>
    <t>Monto  M$</t>
  </si>
  <si>
    <r>
      <t xml:space="preserve">Glosa </t>
    </r>
    <r>
      <rPr>
        <b/>
        <sz val="11"/>
        <color theme="3" tint="0.39997558519241921"/>
        <rFont val="Verdana"/>
        <family val="2"/>
      </rPr>
      <t>02 -7 (Gasto Corriente) 08</t>
    </r>
    <r>
      <rPr>
        <b/>
        <sz val="11"/>
        <rFont val="Verdana"/>
        <family val="2"/>
      </rPr>
      <t xml:space="preserve"> Comunes a todos los Programas 02 de los Gobiernos Regionales y para el Programa 03 del Gobierno Regional de Magallanes y Antártica Chilena.</t>
    </r>
  </si>
  <si>
    <t>Cartera de proyectos financiada con cargo a programas de inversión de los Gobiernos Regionales publicada mensualmente en sus respectivas páginas web.</t>
  </si>
  <si>
    <t>Estado de avance de la ejecución</t>
  </si>
  <si>
    <r>
      <t xml:space="preserve">Glosa </t>
    </r>
    <r>
      <rPr>
        <b/>
        <sz val="11"/>
        <color theme="3" tint="0.39997558519241921"/>
        <rFont val="Verdana"/>
        <family val="2"/>
      </rPr>
      <t>02 -7 (Gasto Corriente) 09</t>
    </r>
    <r>
      <rPr>
        <b/>
        <sz val="11"/>
        <rFont val="Verdana"/>
        <family val="2"/>
      </rPr>
      <t xml:space="preserve"> Comunes a todos los Programas 02 de los Gobiernos Regionales y para el Programa 03 del Gobierno Regional de Magallanes y Antártica Chilena.</t>
    </r>
  </si>
  <si>
    <t>Adquisiciones de activos no financieros del subtítulo 29, proyectos menores de 2.000 UTM, mantención o conservación de infraestructura pública y los programas ejecutados a través del subtítulo 33 financiados con cargo a los presupuestos de los Gobiernos Regionales, con ingreso al Banco Integrado de Proyectos y que desarrollen planes de intervención en Comunidades Indígenas.</t>
  </si>
  <si>
    <t>Tipología de proyecto</t>
  </si>
  <si>
    <t>Entidad</t>
  </si>
  <si>
    <t>Región</t>
  </si>
  <si>
    <t>Gasto M$</t>
  </si>
  <si>
    <r>
      <t xml:space="preserve">Glosa </t>
    </r>
    <r>
      <rPr>
        <b/>
        <sz val="10"/>
        <color theme="3" tint="0.39997558519241921"/>
        <rFont val="Verdana"/>
        <family val="2"/>
      </rPr>
      <t>02 -2 (Subtítulo 24) 2.1</t>
    </r>
    <r>
      <rPr>
        <b/>
        <sz val="10"/>
        <rFont val="Verdana"/>
        <family val="2"/>
      </rPr>
      <t xml:space="preserve"> Comunes a todos los Programas 02 de los Gobiernos Regionales y para el Programa 03 del Gobierno Regional de Magallanes y Antártica Chilena.</t>
    </r>
  </si>
  <si>
    <t>BIP</t>
  </si>
  <si>
    <t>Nombre Iniciativa y/o Nombre Beneficiario y/o Obra ejecutada</t>
  </si>
  <si>
    <t>MAGALLANES</t>
  </si>
  <si>
    <t>TARAPACA</t>
  </si>
  <si>
    <t>MAULE</t>
  </si>
  <si>
    <t>COQUIMBO</t>
  </si>
  <si>
    <t>ANTOFAGASTA</t>
  </si>
  <si>
    <t>ATACAMA</t>
  </si>
  <si>
    <t>LOS LAGOS</t>
  </si>
  <si>
    <t>VALPARAISO</t>
  </si>
  <si>
    <t>LOS RIOS</t>
  </si>
  <si>
    <t>AYSEN</t>
  </si>
  <si>
    <t>BIOBIO</t>
  </si>
  <si>
    <t xml:space="preserve">Glosa 02 -5 -5.1 (Subtítulo 33) Comunes a todos los Programas 02 de los Gobiernos Regionales y para el Programa 03 del Gobierno Regional de Magallanes – </t>
  </si>
  <si>
    <t>Transferencias a instituciones cuyos presupuestos se aprueben en esta ley, incluyendo al Instituto de Investigaciones Agropecuarias, Fundación para la Innovación Agraria, Instituto Forestal, Instituto de Fomento Pesquero y el Centro de Información de Recursos Naturales, para el financiamiento de proyectos de telecomunicaciones o programas de mejoramiento de la calidad de la educación, de promoción del turismo, de saneamiento de títulos, de innovación para la competitividad, de conservación y recuperación del medio ambiente y de fomento, científico o tecnológico, de los programas de subsidio de recambio de calefactores que ejecute el Ministerio del Medio Ambiente, del Programa Chile Atiende, y de capacitación.</t>
  </si>
  <si>
    <t>Producto del Convenio</t>
  </si>
  <si>
    <t>Aplicación a Nivel Regional</t>
  </si>
  <si>
    <t>ARAUCANIA</t>
  </si>
  <si>
    <t>ARICA Y PARINACOTA</t>
  </si>
  <si>
    <t>Segundo Semestre 2020</t>
  </si>
  <si>
    <t>Monto Transferencia M$ al 31.12.2020</t>
  </si>
  <si>
    <t>TRANSFERENCIA PROMOCIÓN DE INVERSIONES Y DESARROLLO DE PROVEEDORES</t>
  </si>
  <si>
    <t>TRANSFERENCIA PROGRAMA DE INNOVACIÓN SOCIAL ANTOFAGASTA</t>
  </si>
  <si>
    <t>TRANSFERENCIA BÚSQUEDA DE MERCADOS PARA PROVEEDORES A LA MINERÍA Y ALGAS DE USO INDUSTRIAL</t>
  </si>
  <si>
    <t>TRANSFERENCIA NUEVO SISTEMA DE DESCOMISIONAMIENTO DE SALES FUNDIDAS A ALTA TEMPERATURA PARA LA</t>
  </si>
  <si>
    <t>PROTECCION CREACIÓN DEL ATACAMA DESERT VACCINE LABORATORY PARA DESARROLLAR VACUNAS EN ANTOF</t>
  </si>
  <si>
    <t>CAPACITACION PRODUCCIÓN EN AMBIENTE CONTROLADO (HATCHERY) DE RECURSOS HIDROBIOLÓGICOS</t>
  </si>
  <si>
    <t>CAPACITACION DESARROLLO DE CAPITAL HUMANO AVANZADO A TRAVÉS DE LA FORMACIÓN DE ESPECIALIDADES</t>
  </si>
  <si>
    <t>TRANSFERENCIA CARACTERIZACION TERRITORIAL DE LOS FACTORES MEDIOAMBIENTALES</t>
  </si>
  <si>
    <t>RECUPERACION SISTEMA TECNOLÓGICO DE RECUPERACIÓN DE COMPONENTES, MEJORAMIENTO DE COMPETITIVIDAD</t>
  </si>
  <si>
    <t>TRANSFERENCIA ACUILAB: UNIDAD DE PRODUCCIÓN DE ESPECIES HIDROBIOLÓGICAS DE TALTAL</t>
  </si>
  <si>
    <t>TRANSFERENCIA PRODUCCIÓN DE UN INGREDIENTE FUNCIONAL A PARTIR DE MICROALGAS MARINAS PARA DISMI</t>
  </si>
  <si>
    <t>CAPACITACION TECNOLOGÍA PARA EL EMPRENDIMIENTO E INNOVACIÓN</t>
  </si>
  <si>
    <t>TRANSFERENCIA UNIDAD DE MIGRACIÓN E INTERCULTURALIDAD</t>
  </si>
  <si>
    <t>TRANSFERENCIA EVALUACIÓN DE LA FACTIBILIDAD TÉCNICA - ECONÓMICA, A NIVEL PILOTO, DE LA RECUPER</t>
  </si>
  <si>
    <t>CAPACITACION TECNOLOGICA EN EDUCACIÓN Y TURISMO ASTRONÓMICO, REGIÓN DE ANTOFAGASTA</t>
  </si>
  <si>
    <t>TRANSFERENCIA DESARROLLO DE UN PROTOTIPO DE ALIMENTO FUNCIONAL EN BASE A UN EXTRACTO MICROALGA</t>
  </si>
  <si>
    <t>TRANSFERENCIA DESARROLLO DE UNA LÍNEA DE ALIMENTOS E INGREDIENTES FUNCIONALES</t>
  </si>
  <si>
    <t>TRANSFERENCIA FOMENTO AL DESARROLLO DE LA PERLICULTURA EN LA REGIÓN</t>
  </si>
  <si>
    <t>PREVENCION MITIGACIÓN DEL RIESGO ASOCIADO A PROCESOS VOLCÁNICOS EN LA REGIÓN DE ANTOFAGASTA</t>
  </si>
  <si>
    <t>TRANSFERENCIA OBSERVATORIO DE INFANCIAS Y JUVENTUDES DE LA REGIÓN DE ANTOFAGASTA</t>
  </si>
  <si>
    <t>TRANSFERENCIA PROGRAMA INTERNACIONAL DE INNOVACIÓN Y LIDERAZGO EDUCATIVO Y PROYECCIÓN DE RED D</t>
  </si>
  <si>
    <t>TRANSFERENCIA CONTENEDOR DEMOSTRADOR DE ESTRATEGIAS DE INTEGRACIÓN DE LAS ERNC, PARA FORTALECE</t>
  </si>
  <si>
    <t>DIFUSION PLATAFORMA DE INNOVACIÓN SOCIAL PARA LA REGIÓN DE ANTOFAGASTA</t>
  </si>
  <si>
    <t>RECUPERACION PLAN DE RECUPERACIÓN RESERVA NACIONAL LA CHIMBA</t>
  </si>
  <si>
    <t>TRANSFERENCIA INV. EN FOMENTO AL RIEGO Y DRENAJE REGIÓN ANTOFAGASTA</t>
  </si>
  <si>
    <t>CONSERVACION INTEGRAL ESCUELA E84 LAS AMERICAS ANTOFAGASTA</t>
  </si>
  <si>
    <t>CONSERVACION INTEGRAL ESCUELA E-79 ECUADOR ANTOFAGASTA</t>
  </si>
  <si>
    <t>CONSERVACION DE VIAS URBANAS 2019 -2024 REGION DE ANTOFAGASTA</t>
  </si>
  <si>
    <t>CONSERVACION INTEGRAL ESCUELA E-80 ARTURO PRAT ANTOFAGASTA</t>
  </si>
  <si>
    <t>TRANSFERENCIA GALLINAS FELICES: DESARROLLO BIOTECNOLÓGICO MICROALGAL</t>
  </si>
  <si>
    <t>TRANSFERENCIA REDUCIR EL RIESGO DE AMPUTACIÓN DE PIE DIABÉTICO</t>
  </si>
  <si>
    <t>TRANSFERENCIA PRODUCCIÓN DE DROGAS ANTICANCERIGENAS</t>
  </si>
  <si>
    <t>CONSERVACION INTEGRAL ESCUELA D-68 JOSE PAPIC ANTOFAGASTA</t>
  </si>
  <si>
    <t>CONSERVACION INTEGRAL ESCUELA D-85 RÓMULO PEÑA ANTOFAGASTA</t>
  </si>
  <si>
    <t>TRANSFERENCIA PROGRAMA DE FORTALECIMIENTO TECNOLÓGICO PARA LA INDUSTRIA</t>
  </si>
  <si>
    <t>TRANSFERENCIA PROGRAMAS REGIONALES BECAS DE FORMACIÓN Y CERTIFICACIÓN</t>
  </si>
  <si>
    <t>TRANSFERENCIA IMPLEMENTACIÓN DE MODELO DE CULTIVO DEL DORADO EN LA II</t>
  </si>
  <si>
    <t>TRANSFERENCIA FORMACION INTEGRAL PARA LA INSERCION LABORAL</t>
  </si>
  <si>
    <t>TRANSFERENCIA CONTROL MOSTAZA NEGRA-EL LOA</t>
  </si>
  <si>
    <t>CONSERVACION ESCUELA E-31 ANDRÉS BELLO, CALAMA</t>
  </si>
  <si>
    <t>APLICACIÓN LETRA A) ART. 4° TRANSITORIO LEY N° 20.378 ( MICRO)</t>
  </si>
  <si>
    <t>TRANSFERENCIA EVLUACIÓN POLÍTICA CTI E INNOVACIÓN Y ESTRATEGIA REGION</t>
  </si>
  <si>
    <t>TRANSFERENCIA ASIST. TECNICA PEQUEÑA MINERIA REGION DE ANTOFAGASTA</t>
  </si>
  <si>
    <t>HABILITACION TRANSFERENCIA CONVENIO MINVU-GORE OBRAS DE URBANIZACION</t>
  </si>
  <si>
    <t>APLICACIÓN LETRA A) ART. 4° TRANSITORIO LEY N° 20.378 ( TAXIS)</t>
  </si>
  <si>
    <t>TRANSFERENCIA PESCA ARTESANAL REGIÓN ANTOFAGASTA 2018 - 2020</t>
  </si>
  <si>
    <t>TRANSFERENCIA EJECUCIÓN DEL PLAN DE TURISMO SUSTENTABLE 2019-2022, REGIÓN DE ANTOFAGASTA</t>
  </si>
  <si>
    <t>TRANSFERENCIA ECOSISTEMA EDUCATIVO DE 1º INFANCIA EN AULAS MUNICIPALES</t>
  </si>
  <si>
    <t>TRANSFERENCIA PLANTA DE VALORIZACIÓN ENERGÉTICA DE RESIDUOS SÓLIDOS</t>
  </si>
  <si>
    <t>TRANSFERENCIA Y ADOPCIÓN TECNOLÓGICA BIM, RED REGIONAL</t>
  </si>
  <si>
    <t>TRANSFERENCIA DESAFÍOS DE INNOVACIÓN, CIENCIAS Y EMPRENDIMIENTO ESCOLAR REGIONAL</t>
  </si>
  <si>
    <t>TRANSFERENCIA CUSTER EMPAQUETAMIENTO Y TRANSFERENCIA A LA PEQUEÑA MINERÍA DE ANTOFAGASTA</t>
  </si>
  <si>
    <t>TRANSFERENCIA CONSTRUCCIÓN DE CAPACIDADES PARA EL CORREDOR BIOCEÁNICO</t>
  </si>
  <si>
    <t>TRANSFERENCIA DESARROLLO DE PRODUCTOS DE CONSUMO ANIMAL Y ECO-ENVASES DE MACROALGAS</t>
  </si>
  <si>
    <t>TRANSFERENCIA CONSTRUCCIÓN DE BATERÍAS DE LITIO VÍA PROCESOS VERDES</t>
  </si>
  <si>
    <t>TRANSFERENCIA VALIDACIÓN DE PROTOTIPO PARA REPOBLAMIENTO DE AMERBS</t>
  </si>
  <si>
    <t>TRANSFERENCIA VALIDAR SNACK HIPERPROTEÍCO INNOVADOR PARA HEMODIALIZADOS</t>
  </si>
  <si>
    <t>TRANSFERENCIA FORTALECIMIENTO Y PROMOCIÓN DE LA CAPACIDAD EXPORTADORA DE LAS PYMES</t>
  </si>
  <si>
    <t>TRANSFERENCIA PROGRAMA PARA EL FORTALECIMIENTO DEL ECOSISTEMA DE EMPRENDIMIENTO E INNOVACIÓN</t>
  </si>
  <si>
    <t>TRANSFERENCIA DESARROLLO DIRECTORIO OFERTA DE SERVICIOS LOGÍSTICOS REGIÓN</t>
  </si>
  <si>
    <t>TRANSFERENCIA PROGRAMA DE EVALUACIÓN DE SISTEMA DE GESTIÓN INFORMÁTICA PARA PUERTOS</t>
  </si>
  <si>
    <t>TRANSFERENCIA PROGRAMAS BECAS DE FORMACIÓN Y CERTIFICACIÓN DE COMPETENCIAS LABORALES</t>
  </si>
  <si>
    <t>TRANSFERENCIA FOMENTO Y FORTALECIMIENTO PEQUEÑA MINERIA REGION DE ANTOFAGASTA</t>
  </si>
  <si>
    <t>TRANSFERENCIA SEGUNDA PARTE PREVENCIÓN Y ATENCIÓN VIOLENCIA CONTRA LAS MUJERES, REGIÓN AFTA</t>
  </si>
  <si>
    <t xml:space="preserve">TRANSFERENCIA SISTEMA TELEVIGILANCIA MÓVIL ( PLAN CALLE SEGURA ), REGION DE ANTOFAGASTA </t>
  </si>
  <si>
    <t>TRANSFERENCIA PARA EMERGENCIA COVID 19 RED ASISTENCIAL SALUD, GORE-SSA</t>
  </si>
  <si>
    <t>TRANSFERENCIA REACTIVATE REGION DE ANTOFAGASTA</t>
  </si>
  <si>
    <t>TRANSFERENCIA CAPACITACION EN CONSERVACIÓN SOSTENIBLE PUEBLOS ALTO LOA I ETAPA</t>
  </si>
  <si>
    <t>TRANSFERENCIA PROGRAMA CORFO DE EMERGENCIA COVID-19 - REGION DE ANTOFAGASTA</t>
  </si>
  <si>
    <t>TRANSFERENCIA CUIDADOS DOMICILIARIOS DE AM CON RIESGO DE CONTAGIO COVID-19 REG. ANTOF.</t>
  </si>
  <si>
    <t>SUBSIDIO PARA LA RENOVACION Y MODERNIZACION DE VEHICULOS INSCRITOS EN EL REGISTRO NACIONAL DE TRANSPORTE ESCOLAR DE LA REGION DE ANTOFAGASTA</t>
  </si>
  <si>
    <t>CONICYT</t>
  </si>
  <si>
    <t>ANTOFAGASTA, COMO REGIÓN MINERA, PRESENTA COMO PRINCIPAL DESAFÍO INNOVAR EN TEMAS DE SUSTENTABILIDAD E INCLUSIÓN, POR LO QUE SE REQUIERE DE UNA MINERÍA DEL SIGLO XXI QUE GENERE CONDICIONES PARA LA AGREGACIÓN Y RETENCIÓN LOCAL DE VALOR, BASADO EN LA PARTICIPACIÓN DE PYMES Y OTRAS EMPRESAS REGIONALES. DE ESTE MODO, Y EN FUNCIÓN DE LA SOSTENIBILIDAD Y SUSTENTABILIDAD GLOBAL DE LA REGIÓN A LARGO PLAZO, SE REQUIERE UNA DIVERSIFICACIÓN ECONÓMICO-PRODUCTIVA, QUE PERMITA UNA PUESTA EN VALOR, USO SUSTENTABLE Y APROVECHAMIENTO SOSTENIBLE DE LAS SINGULARIDADES MUNDIALES PROPIAS DEL DESIERTO DE ATACAMA. PARA ELLO, SURGE LA NECESIDAD DE INVERTIR FUERTEMENTE EN LAS DIMENSIONES DE CAPITAL NECESARIOS PARA ACTIVAR LOS PROCESOS DE INNOVACIÓN, CAMBIO Y DESARROLLO REQUERIDOS, APOSTANDO, ADEMÁS DE A LAS FORMAS CONOCIDAS DE CAPITAL HUMANO, SOCIAL Y CULTURAL, AL DESARROLLO DEL CAPITAL RELACIONAL ENTRE LOS DIVERSOS ACTORES Y SECTORES CONCERNIDOS, CONTRIBUYENDO A LA CONSTITUCIÓN Y DESARROLLO DE REDES DE COOPERACIÓN ENTRE ELLOS, Y EN SUS DIFERENTES NIVELES. DE ESTE MODO, LA ELABORACIÓN DE UNA NUEVA ERI CONTRIBUYE A GENERAR ESPACIOS DE CONOCIMIENTO Y DIÁLOGO ENTRE INVESTIGADORES Y EMPRESARIOS: DONDE EXISTA LA POSIBILIDAD DE VINCULARSE CON TOMADORES DE DECISIÓN Y DE GENERAR REDES REGIONALES E INTERREGIONALES, CONOCIMIENTO ACTUALIZADO SOBRE EL ESTADO DE IMPLEMENTACIÓN DE LA ACTUAL ESTRATEGIA REGIONAL DE INNOVACIÓN, Y CONSTRUCCIÓN DE UN DIAGNÓSTICO ESTRATÉGICO DEL SISTEMA REGIONAL DE INNOVACIÓN, CONSENSUADO CON AGENTES LOCALES RELEVANTES, ENTRE OTROS.</t>
  </si>
  <si>
    <t>U.A.</t>
  </si>
  <si>
    <t>DESARROLLAR EL CULTIVO DEL DORADO MEDIANTE UN SISTEMA DE RECIRCULACIÓN DE AGUA Y SU APLICACIÓN A TRAVÉS DE LA IMPLEMENTACIÓN DE UN MÓDULO PILOTO AUTOSUSTENTABLE ENERGÉTICAMENTE Y QUE SIRVA COMO MODELO PRODUCTIVO PARA SU APLICACIÓN EN EL BORDE COSTERO DE LA REGIÓN.</t>
  </si>
  <si>
    <t>SE ASPIRA A CONTRIBUIR Y APLICAR UN METODO EDUCATIVO DE MANERA EXPERIMENTAL QUE SEA PERTINENTE AL SELLO DEL DESIERTO DE ATACAMA QUE PERMEE EN FORMA TRANSVERSAL LOS SISTEMAS DE ENSEÑANZA Y APRENDIZAJE SIENDO SUJETO Y OBJETO DE LA INVESTIGACION LOS ALUMNOS Y DOCENTES DE LOS ESTABLECIEMITNOS FOCALIZADOS</t>
  </si>
  <si>
    <t>LAS ELABORACIÓN DOCUMENTOS INTERNACIÓN ESPECIES,CAPACITACIÓN,GIRAS TECNOLÓGICAS GIRA 1 MÉXICO (PASAJES Y VIÁTICOS), GIRA 2 PROSPECCIÓN (VIÁTICOS), DIFUSIÓN Y TRANSFERENCIA TECNOLÓGICA, PROPIEDAD INTELECTUAL Y PATENTAMIENTO INTERNACIONAL GASTOS DE OPERACIÓN, COMPRA ABALONES FUNGIBLES Y ALGAS MATERIAL FERRETERÍA ,MATERIAL OF Y COMP COMBUSTIBLE ARRIENDO CAMIONETA PASAJES, VIÁTICOS, OTROS UA (PECUNARIOS + NO PECUNARIOS).</t>
  </si>
  <si>
    <t>REDUCIR LA BRECHA DE ACCESO A HERRAMIENTAS DE DESARROLLO TECNOLÓGICO Y SUS PROCESOS EN LAS NUEVAS GENERACIONES DE ESCOLARES.</t>
  </si>
  <si>
    <t>OFERTA DIVERSIFICADA DE BIENES Y SERVICIOS DEL MAR, TIERRA Y CIELO DEL DESIERTO DE ATACAMA, A TRAVÉS DEL DESARROLLO DE NUEVOS PRODUCTOS BASADOS EN LA PUESTA EN VALOR SUSTENTABLE Y SOSTENIBLE DE SINGULARIDADES MUNDIALES DEL DESIERTO DE ATACAMA QUE DISTINGAN GLOBALMENTE A LA REGIÓN.</t>
  </si>
  <si>
    <t>EL PROCESO DE RECUPERACIÓN DE PARTES Y PIEZAS, CONSISTE EN LA REUTILIZACIÓN DEL CUERPO PRINCIPAL, A) RETIRANDO EL MATERIAL DETERIORADO, B) IDENTIFICANDO EL MATERIAL BASE, C) SELECCIONANDO AL MATERIAL DE RECUBRIMIENTO ADECUADO, D) APLICANDO LA CAPA DE RECUBRIMIENTO NECESARIA Y E) MECANIZANDO DEL CUERPO PARA LOGRAR LAS DIMENSIONES ORIGINALES, QUE PERMITEN EL DESEMPEÑO FUNCIONAL CORRECTO DEL COMPONENTE, PARTE O PIEZA.</t>
  </si>
  <si>
    <t>EMPRESA QUE SE HARÁ CARGO DEL ESTUDIO PARA LA PROTECCIÓN Y ESTANDARIZACIÓN DEL PROCESO. PASANTÍA EN CURSO SOBRE EMULSIONES (INSCRIPCIÓN + PASAJE + VIÁTICOS)</t>
  </si>
  <si>
    <t>SISTEMA DE DESCOMISIONAMIENTO DE SALES FUNDIDAS A ALTA TEMPERATURA PARA LA PRODUCCIÓN DE ENERGÍA SOLAR TÉRMICA MEDIANTE EL ALMACENAMIENTO BASADO EN SALES FUNDIDAS. ESTA LÍNEA SE FOCALIZA EN EL ESTUDIO Y DISEÑO A MEDIANA ESCALA DE UN NUEVO SISTEMA CONSTRUCTIVO, QUE PERMITA VACIAR LAS SALES FUNDIDAS EN ESTADO LÍQUIDO DEL TANQUE DE ALMACENAMIENTO Y DE ESTA FORMA PUEDAN SER ENVASADAS A GRANEL EN ESTADO SÓLIDO A UN RECIPIENTE EXTERNO A TEMPERATURA AMBIENTE, MEDIANTE ESTE PROCESO SE PODRÁN GENERAR PYMES, ASÍ COMO UN NUEVO TEJIDO INDUSTRIAL EN LA CONSTRUCCIÓN Y DISEÑO DE ESTE PRODUCTO.</t>
  </si>
  <si>
    <t>1.UN ESTUDIO DE MERCADO PARA LA MANUFACTURA Y COMERCIALIZACIÓN DE VACUNAS EN CHILE COMO EL MUNDO. ESTE RESULTADO CUMPLE CON LA ERI PROPUESTA PARA PODER TENER UN ESTUDIO DE FACTIBILIDAD ECONÓMICA DEL NEGOCIO DE LAS VACUNAS PARA PODER DIVERSIFICAR MATRIZ ECONÓMICA DE LA REGIÓN. 2. UN MODELO DE NEGOCIOS DE LAS VACUNAS A DESARROLLAR EN EL ATACAMA DESERT VACCINE LABORATORY (ADVALAB) Y EN LA FUTURA PLANTA DE MANUFACTURA. ESTE RESULTADO CUMPLE CON LA ERI PROPUESTA PARA PODER TENER EL MODELO DE NEGOCIOS MÁS EFICIENTE PARA OBTENER UNA RENTABILIDAD ECONÓMICA BASADA EN LA VENTA DE LAS VACUNAS Y ASÍ DIVERSIFICAR LA MATRIZ ECONÓMICA DE LA REGIÓN. 3. CHARLAS A LA COMUNIDAD Y SIMPOSIOS ACERCA DE LA IMPORTANCIA DE LAS VACUNAS Y LA DIVERSIFICACIÓN DE LA ECONOMÍA A TRAVÉS DEL DESARROLLO DE PRODUCTOS BIOTECNOLÓGICOS BIOMÉDICOS. ESTE RESULTADO CUMPLE CON LA ERI PROPUESTA PARA TRANSFERIR CONOCIMIENTO A LA COMUNIDAD DE LA IMPORTANCIA DE LA VACUNACIÓN (CLIENTE FINAL) Y ATRAER POSIBLES EMPRESAS Y SOCIOS INVERSIONISTAS. 4. OBTENCIÓN DE VINCULACIONES Y COLABORACIONES CON AL MENOS DOS INSTITUCIONES Y/O Y EMPRESAS DE VANGUARDIA EN EL DESARROLLO DE VACUNAS Y PRODUCTOS BIOTECNOLÓGICOS, TANTO NACIONALES COMO INTERNACIONALES, POR MEDIO DE CONVENIOS Y/O CONTRATOS. ESTE RESULTADO CUMPLE CON LA ERI PROPUESTA PARA OBTENER EL KNOW-HOW PARA EL DESARROLLO Y ELABORACIÓN DE VACUNAS, AGREGANDO VALOR A UN PRODUCTO Y ASÍ PODER DIVERSIFICAR LA MATRIZ ECONÓMICA DE LA REGIÓN.</t>
  </si>
  <si>
    <t>PRODUCIR BIOMASA MICROALGAL MARINA APLICANDO MODELOS MATEMÁTICOS EN UNA PLANTA DE ESCALAMIENTO PILOTO EN FOTOBIORREACTORES DE 1 M3 EN LA COSTAS DE ANTOFAGASTA APROVECHANDO SUS CARACTERÍSTICAS NATURALES ÚNICAS DEL DESIERTO DE ATACAMA, QUE LAS DIFERENCIAN DEL RESTO DEL MUNDO, REALIZANDO DIFERENTES PRUEBAS PARA MAXIMIZAR LA PRODUCTIVIDAD CELULAR MICROALGAL, LA CONCENTRACIÓN FINAL DE BIOMASA, EL CONTENIDO INTRACELULAR DEL PIGMENTO FUCOXANTINA QUE AYUDA A COMBATIR LA OBESIDAD INFANTIL Y DEL ÁCIDO GRASO POLIINSATURADO DHA QUE AYUDA EN EL DESARROLLO COGNITIVO INFANTIL. ADEMÁS, SE REALIZARÁN DIFERENTES PRUEBAS DE MICROENCAPSULACIÓN Y DE EXTRACCIÓN DE COMPUESTOS BIOACTIVOS CON FLUIDOS SUBCRÍTICOS Y SUPERCRÍTICOS, DETERMINACIÓN DE ACTIVIDAD ANTIOXIDANTE, Y COMPOSICIÓN MACROMOLECULAR (PROTEÍNAS, LÍPIDOS Y CARBOHIDRATOS) DE LA BIOMASA DE MICROALGAS. A PARTIR DE LOS RESULTADOS OBTENIDOS, SE PRESENTARÁ UNA SOLICITUD DE PATENTE Y SE TRANSFERIRÁ LA TECNOLOGÍA A EMPRESAS INTERESADAS. SE REALIZARÁ DIFUSIÓN DE LOS RESULTADOS POR MEDIOS DE INFORMACIÓN MASIVOS Y CHARLAS EN COLEGIOS DE LAS 9 COMUNAS DE LA REGIÓN DE ANTOFAGASTA. DENTRO DE LAS PROBLEMÁTICAS REGIONALES DETECTADAS, EXISTE UNA EXCESIVA DEPENDENCIA EN LA ACTIVIDAD MINERA. CON EL PRESENTE PROYECTO SE ESPERA CONTRIBUIR AL DESARROLLO Y DIVERSIFICACIÓN ECONÓMICA REGIONAL, EXPLOTANDO LOS RECURSOS RENOVABLES PRESENTES EN LA ZONA COSTERA DEL DESIERTO DE ATACAMA.</t>
  </si>
  <si>
    <t>ESCUELA O AGENDA DE FORMACIÓN DESIERTO DE ATACAMA INNOVACION DENOMINACIÓN SIMILAR, PARA EL DESARROLLO DE COMPETENCIAS TRANSVERSALES O BLANDAS DE INNOVACIÓN Y COMPLEMENTOS, TANTO LAS RELATIVAS AL DESARROLLO DE HABILIDADES DE CREACIÓN, INNOVACIÓN Y COOPERACIÓN EN RED; COMO DE IDENTIFICACIÓN Y PUESTA EN VALOR DE RECURSOS SINGULARES (EXCLUSIVOS O TÍPICOS) DEL DESIERTO DE ATACAMA; ASÍ COMO DE EMPRENDIMIENTO Y GESTIÓN EMPRESARIAL. PODRÍA OPERAR EN FORMA MÓVIL O ITINERANTE, A TRAVÉS DE UNIDADES EDUCATIVAS MODULARES (TANTO PARA NIÑOS, CULTORES DE ACTIVIDADES, O PROFESIONALES), BAJO LA FORMA DE SESIONES INFORMATIVAS, CURSOS PRESENCIALES, SEMINARIOS FORMATIVOS, CURSOS EN LINE Y OTROS; Y ESTAR VINCULADA A LOS PROGRAMAS DE FOMENTO Y APOYO AL EMPRENDIMIENTO DE MODO QUE SUS USUARIOS PUEDAN ACCEDER A ÉSTE TIPO DE FORMACIÓN Y, A LA VEZ, PARA QUE DICHA PARTICIPACIÓN SEA CONDICIÓN PARA CONCRETAR LA RECEPCIÓN</t>
  </si>
  <si>
    <t>EL PROYECTO BUSCA APROVECHAR Y OPTIMIZAR LAS CAPACIDADES FORMATIVAS QUE SE HAN INSTALADO EN LA REGIÓN, CONSECUENCIAS DE LA INICIATIVA DE LA UNIVERSIDAD DE ANTOFAGASTA DE LA APERTURA DE CARRERAS PROFESIONALES DE LA SALUD COMO MEDICINA Y ODONTOLOGÍA. ESTE PROYECTO VIENE A CORONAR EL DESARROLLO Y CONSOLIDACIÓN NATURAL DE UN PROYECTO ACADÉMICO DE ESTA NATURALEZA PUES, AL INSTALAR PROGRAMAS DE FORMACIÓN DE ESPECIALISTAS, SE GENERA UNA CASCADA DE EVENTOS VIRTUOSOS QUE SE TRADUCEN EN RESULTADOS (O FINES), COMO MEJORÍA Y OPORTUNIDAD EN LA ATENCIÓN DE SALUD, DESARROLLO DE LÍNEAS DE INVESTIGACIÓN BIOMÉDICA ACORDE CON LAS ESPECIALES NECESIDADES REGIONALES, CREACIÓN DE CENTROS DE EXCELENCIA DE ATENCIÓN DE SALUD CON COSTOS MÁS ACCESIBLES A LOS BENEFICIARIOS PÚBLICOS Y SUS SISTEMAS DE ASEGURAMIENTO, AUMENTAR LA OFERTA DE FORMACIÓN PROFESIONAL DE POSGRADO A EGRESADOS DE LA PROPIA UNIVERSIDAD REGIONAL LO QUE RESULTARÁ DISPONER DE ESPECIALISTAS CON ARRAIGO, Y LA CONSOLIDACIÓN DE UNA MASA CRÍTICA DE PROFESIONALES DE EXCELENCIA QUE CIERRAN UN CÍRCULO ESTRATÉGICO PARA LA SOLUCIÓN, CON RECURSOS REGIONALES, DE TIPO FINANCIERAS, DE INFRAESTRUCTURA Y HUMANOS DE LA PROBLEMÁTICA COMÚN Y ESPECÍFICA DE SALUD CONSIDERANDO LOS ESPECIALES ASPECTOS PRODUCTIVOS Y LABORALES DE NUESTRA REGIÓN. EL PROYECTO POSEE ADEMÁS UN VALOR ESTRATÉGICO DE CONSECUENCIAS FÁCILMENTE PREVISIBLES Y MUY POSITIVAS PARA LA REGIÓN Y SUS EXPECTATIVAS EN EL TEMA DE LA SALUD PÚBLICA, PUES, UN PROYECTO COMO EL QUE SE PROPONE, UNA VEZ EN RÉGIMEN HABITUAL DE FUNCIONAMIENTO, CONSTITUIRÁ UNA VENTAJOSA OFERTA DE TRABAJO Y FORMACIÓN</t>
  </si>
  <si>
    <t>GENERAR UN IMPACTO EN LA REGIÓN A TRAVÉS DE LA DIVERSIFICACIÓN PRODUCTIVA, CUYO APORTE A LA ERI SE VERÁ MANIFESTADO EN LA OBTENCIÓN DE UN PROTOTIPO DE ALIMENTO FUNCIONAL A PARTIR DE EXTRACTO MICROALGAL. LOS RESULTADOS QUE VALIDARÁN LA CONTRIBUCIÓN DEL PROYECTO A LA ESTRATEGIA REGIONAL, ESTARÁN LIGADOS A LA OBTENCIÓN DE UN EXTRACTO MICROALGAL QUE PUEDA SER UTILIZADO COMO COMPONENTE DE ALIMENTOS FUNCIONALES CON LA POSIBILIDAD DE SER DISTRIBUIDO EN UN FUTURO ENTRE LA COMUNIDAD ESCOLAR DE LA REGIÓN.</t>
  </si>
  <si>
    <t>LA PRESENTE PROPUESTA SE REFIERE A LA CREACIÓN DE UNA UNIDAD DE INVESTIGACIÓN ACCIÓN, QUE LIDERARÁ CON ALCANCE REGIONAL, PRIMERAMENTE EL DESARROLLO DE DISPOSITIVOS DE FORMACIÓN Y CAPACITACIÓN A ACTORES TALES COMO ESTUDIANTES DE PRE GRADO, ACADÉMICOS Y PROFESIONALES QUE SE DESENVUELVEN EN LA OFERTA PROGRAMÁTICA DE POLÍTICAS SOCIALES PARA AUMENTAR EL ACERVO CONCEPTUAL Y PARA EL INTERCAMBIO DE EXPERIENCIAS DIVERSAS DE TRABAJO CON POBLACIÓN MIGRANTE. EN CONJUNTO CON OTRAS ENTIDADES LOCALES O NACIONALES TALES COMO EL SERVICIO JESUITA MIGRANTE. A SU VEZ SE DISEÑARÁ UNA ASIGNATURA DE FORMACIÓN GENERAL QUE PUEDA CONTRIBUIR A UN CAMBIO DE PARADIGMA EN ESTUDIANTES DE DISCIPLINAS PROFESIONALES QUE DEBEN TENER LA CAPACIDAD DE ENFRENTAR CON PROPUESTAS CONCRETAS LA RESOLUCIÓN DE PROBLEMAS QUE SE GENERAN EN LA INTERACCIÓN INTERCULTURAL</t>
  </si>
  <si>
    <t>GIRAS TECNOLÓGICAS, VISITA A CENTRO DE INVESTIGACIÓN Y/O EMPRESA DEL SECTOR EN EUROPA O EEUU (PASAJES, ESTADÍAS, VIÁTICOS, ETC.) VISITA A CENTRO DE INVESTIGACIÓN Y/O EMPRESA DEL SECTOR EN EUROPA O EEUU (PASAJES, ESTADÍAS, VIÁTICOS, ETC.) DIFUSIÓN Y TRANSFERENCIA TECNOLÓGICA, FOLLETERÍA (MATERIAL DE DIFUSIÓN EN LANZAMIENTO, CHARLAS Y WORKSHOP) PUBLICACIONES Y CONGRESOS (INSCRIPCIÓN Y SERVICIOS DE TRADUCCIÓN) IMAGEN CORPORATIVA (AFICHES, TARJETAS PRESENTACIÓN, PENDÓN) MERCHANDISING, GASTOS DE OPERACIÓN ARRIENDO CAMIONETA COMBUSTIBLE, VIÁTICOS NACIONAL, VIÁTICOS INTERNACIONALES (PARA DIRECTOR Y COORDINADOR), PASAJES NACIONALES E INTERNACIONALES (PARA DIRECTOR Y COORDINADOR) FUNGIBLES DE OFICINA (HOJAS, CARPETAS, LÁPICES, ETC.), FUNGIBLE COMPUTACIONALES (TÓNER IMPRESORA Y PENDRIVE) ARRIENDO DE LOCAL (LANZAMIENTO Y WORKSHOP) AMPLIFICACIÓN, PROYECTOR Y TELÓN (SALONES ARRENDADOS) COFFE (LANZAMIENTO, CHARLAS Y WORKSHOP), MATERIALES DE TRABAJO (GUANTES, CASCOS, ZAPATOS DE SEGURIDAD, CHAQUETAS GEÓLOGO, CHAQUETAS INTEMPERIE) ANÁLISIS DE MUESTRAS QUÍMICAS, HERRAMIENTAS DE TRABAJO (CAJA DE HERRAMIENTAS, ALICATES, DESTORNILLADORES, ESPÁTULAS, TALADRO, BROCAS, PINZAS PARA MUESTRAS, ENTRE OTROS), INSUMOS ELECTRICOS (CABLE ALIMENTACION, PERFILES, OTROS) INSUMO DE LABORATORIO, INSUMOS ESTRUCTURAS, ORGANIZACIÓN WORKSHOP DE CIERRE (PASAJES Y VIÁTICOS PARA EXPERTOS EXTRANJEROS).</t>
  </si>
  <si>
    <t>LOS RESULTADOS QUE SE ESPERAN OBTENER CORRESPONDEN A PRODUCTOS CON VALOR AGREGADO UTILIZANDO LAS MACROALGAS DE LA REGIÓN DE ANTOFAGASTA EN TRES LÍNEAS PRODUCTIVAS: CONSUMO HUMANO: FORMATO DESHIDRATADAS (FAMILIAR Y SNACK) Y CONSERVAS.CONSUMO ANIMAL: PELLETIZADO.ECO – ENVASES: FORMATO PLATOS, POCILLOS, BANDEJAS Y CAJAS DE HUEVO</t>
  </si>
  <si>
    <t>DESARROLLAR MATERIALES NANO ESTRUCTURADOS PARA BATERIAS RECARGABLES DE LITIO DE ALTA DENSIDAD ENERGETICA Y MAYOR VIDA UTIL VIA PROCESOS ELECTROQUIMICOS ALIMENTADOS POR ENERGIA SOLAR.</t>
  </si>
  <si>
    <t>VALIDAR TECNOLÓGICAMENTE, Y A ESCALA PILOTO, EL USO DE SUBSTRATOS BIO-ATRACTANTES PARA LA ATRACCIÓN DE ALIMENTO NATURAL AL INTERIOR DEL AQUANURSERY, QUE PERMITA DESARROLLAR LARVICULTURA DEL PULPO DEL NORTE PARA LA OBTENCIÓN DE JUVENILES PARA FINES DE ACUICULTURA DE PEQUEÑA ESCALA Y REPOBLAMIENTO DE AMERBS.</t>
  </si>
  <si>
    <t>EVALUAR LA VALIDEZ DE UN SNACK HIPERPROTÉICO INNOVADOR Y FUNCIONAL, ESPECIAL PARA PACIENTES EN HEMODIÁLISIS, QUE CONSTITUYA UN SUSTITUTO DE PRODUCTOS ENTERALES, CON MAYORES BENEFICIOS NUTRICIONALES, MEJOR TOLERANCIA EN EL TIEMPO Y MENOR COSTO.</t>
  </si>
  <si>
    <t>EL INTERÉS Y VALORACIÓN DE LA DIVULGACIÓN CIENTÍFICA, POR PARTE DE LA COMUNIDAD CIENTÍFICA, SE HA IDO INCREMENTANDO EN EL ÚLTIMO TIEMPO Y SON CADA VEZ MÁS LOS(AS) INVESTIGADORES(AS) QUE ESTÁN DISPUESTOS A REALIZAR ACTIVIDADES EDUCATIVAS CON CONTENIDOS CIENTÍFICOS, DIRIGIDOS A LA COMUNIDAD. NO OBSTANTE, PARA QUE ESTAS ACTIVIDADES TENGAN UN REAL IMPACTO EN LAS PERSONAS, SE REQUIERE COMUNICAR DE UNA FORMA LÚDICA, PRECISA Y EFECTIVA LO RELEVANTE DE UNA INVESTIGACIÓN. LA PRESENTE PROPUESTA PRETENDE PROPORCIONAR HERRAMIENTAS NECESARIAS Y DIFERENTES FORMATOS PARA ACERCAR LA CIENCIA A LA COMUNIDAD, A TRAVÉS DE LA FORMACIÓN DE UN SEMILLERO DE DIVULGADORES CIENTÍFICOS DE LA REGIÓN DE ANTOFAGASTA Y PARA LA REGIÓN DE ANTOFAGASTA. INVESTIGADORES, ESTUDIANTES DE PRE Y POSTGRADO Y DOCENTES DE ANTOFAGASTA SERÁN CAPACITADOS PARA COMUNICAR CONOCIMIENTO, A TRAVÉS DE UN PROGRAMA DE FORMACIÓN TEÓRICA PRÁCTICA, EN EL QUE SERÁN CAPACES DE GENERAR CONTENIDOS Y CREAR PRODUCTOS DE DIVULGACIÓN CIENTÍFICA, EN FORMATOS DE: ARTES ESCÉNICAS, ARTES GRÁFICAS, AUDIOVISUALES Y/O LITERARIOS. LOS PRODUCTOS EDUCATIVOS SERÁN MATERIAL DISPONIBLE PARA LA COMUNIDAD EN GENERAL, A TRAVÉS DE PLATAFORMAS DIGITALES. SE REALIZARÁ LA TRANSFERENCIA DIRECTA DE CONOCIMIENT , PRINCIPALMENTE EN ÁREAS PRIORITARIAS REGIONALES, A LA COMUNIDAD DE UN ESTABLECIMIENTO EDUCACIONAL DE ANTOFAGASTA, A TRAVÉS DE UN CICLO DE CAPACITACIÓN A DOCENTES Y EDUCADORAS DE PÁRVULOS, QUE PERMITIRÁN INSTALAR CAPACIDADES EN LOS EDUCADORES PARA INTEGRAR CIENCIA Y TECNOLOGÍA REGIONAL A SUS CONTENIDOS EN AULA, A TRAVÉS DE MATERIALES COMPLEMENTARIOS CREADOS POR DIVULGADORES DE ANTOFAGASTA. ADEMÁS, A TRAVÉS DE SUS PRODUCTOS, LOS DIVULGADORES SERÁN CAPACES DE REALIZAR UNA GIRA DE DIFUSIÓN, LLEVANDO CONTENIDOS CIENTÍFICOS A LA COMUNIDAD DE DIFERENTES LOCALIDADES DE LA REGIÓN. DE ESTA FORMA, SE PRETENDE APORTAR AL DESARROLLO SOCIAL DE LA REGIÓN, MEDIANTE LA PROMOCIÓN DE LA CULTURA CIENTÍFICA Y TRANSFERENCIA DE CONOCIMIENTO PARA LA EDUCACIÓN EFECTIVA Y CON IDENTIDAD REGIONAL.</t>
  </si>
  <si>
    <t>GENERAR HABILIDADES TECNOLÓGICAS Y SOCIALES EN LOS ESTUDIANTES DE LA COMUNA DE ANTOFAGASTA, PERMITIENDO IMPLEMENTAR LOS CONCEPTOS DE ECONOMÍA CIRCULAR CON ÉNFASIS EN LA INNOVACIÓN MEDIANTE DISEÑO Y PROTOTIPADO, CON EL FIN DE ENFRENTAR DE UNA MANERA SUSTENTABLE, LOS PROBLEMAS DE DESARROLLO HUMANO</t>
  </si>
  <si>
    <t>U.C.N.</t>
  </si>
  <si>
    <t>TALLER MARCHA BLANCA ACUILAB
TALLER PRODUCCIÓN DE JUVENIL ERIZOS
TALL PROD JUV LAP Y OSTIONES
T. PROD JUV. HUIRO Y CHICOREA
DISEÑO INSTALACION SOLARES
SERV. INSTAL SOLARES
SERV. MAQ. NIVELAR TERRENO
OBRA CIVIL SALA MAQUINAS
SERV, TRANSP. CONTENEDORES
ASESOR CULTIVO MICROALGAS
DISEÑO PÁGINA WEB
SERVCIO TRANSPORTE FONDEOS</t>
  </si>
  <si>
    <t>GASTOS DE INVERSIÓN
BLOWER DOOR Y EQUIPO COMPLETO
SISTEMA DE MEDICIÓN, CONTROL Y MONITOREO TEMPERATURA Y HUMEDAD
SISTEMA DE MEDICIÓN, CONTROL Y MEDIDORES DE ELECTRICIDAD DESAGREGADOS
SISTEMA DE MONITOREO DE CONSUMO ENERGÉTICO
SISTEMA DE SEGUIMIENTO PARA ANÁLISIS DE OCUPACIÓN Y HUELLA CARBONO
MEDIDORES DE AGUA INTELIGENTE
SISTEMA DE MONITOREO DE RESIDUOS
SISTEMA DE MONITOREO CO2
MEDICIÓN DE ILUMINANCIAS
MEDICIÓN DE RADIACIÓN
NOTEBOOK
CÁMARA TÉRMICA
PUBLICACIÓN FINAL</t>
  </si>
  <si>
    <t>SISMÓMETRO DE PERIODO CORTO
SISMÓMETRO DE BANDA ANCHA
ACELERÓMETRO
DIGITALIZADORES
TARJETAS DE MEMORIA 32 GB PARA DIGITALIZADORES
PANEL SOLAR
BATERÍAS
CONTROLADORES DE CARGA
CAJAS DE ALUMINIO
EQUIPO MINI DOAS
FLYSPEC
CÁMARA UV
EQUIPO MULTIGAS
ANEMÓMETRO PORTÁTIL
IMPRESORA
TINTAS IMPRESORA
PLOTTER
SOFTWARE MATLAB
DISCO DURO PORTÁTIL
EQUIPO PERIODÍSTICO
NOTEBOOK (INVESTIGADORES DISC)
ESTACIÓN DE TRABAJO (ALUMNOS DESARROLLO DISC)
CAJAS PELICAN MEDIANAS
CAJAS PELICAN CHICAS
LÍNEAS DE VÍDRIO
TUBOS DE TITANIO
DRON (CÁMARA 4K Y CÁMARA FLIR)
BOMBA DE VACÍO
TERMÓMETRO DIGITAL
SONDA ALTA TEMPERATURA RÍGIDA
SONDA ALTA TEMPERATURA FLEXIBLE
MEDIDOR PH/CONDUCTIVIDAD
CÁMARA FLIR PORTÁTIL
CÁMARA TV
RADIOTRANSMISION
AMPOLLAS DE MUESTREO
SALIDAS A TERRENO (ALIMENTACIÓN-ALOJAMIENTO)
COMBUSTIBLE TRABAJO EN TERRENO
ARRIENDO CAMIONETA PARA TRABAJO EN TERRENO
ALOJAMIENTO Y ALIMENTACIÓN PARA CONGRESOS NACIONALES E INTERNACIONALES
PASAJES PARA CONGRESOS NACIONALES E INTERNACIONALES
MATERIALES PARA INSTALACIÓN DE RED SISMOLÓGICA
GIRAS TECNOLOGICAS
VISITA HAWAII CENTER FOR VOLCANOLOGY
USGS-EEUU
INGV-ITALIA
VISITA CENTER FOR VOLCANOLOGY AND GEOLOGICAL HAZARD MITIGATION (CVGHM) INDONESIA</t>
  </si>
  <si>
    <t>DISEÑO Y CREACIÓN PÁGINA WEB
DISEÑO Y CREACIÓN IMAGEN CORPORATIVA
ARRIENDO DE CAMIONETA
BENCINA
ALOJAMIENTO EQUIPO Y CAPACITADORES
ALIMENTACIÓN EQUIPO Y CAPACITADORES
ENCUESTADORES
TABULACIÓN
SUSCRIPCIÓN SOFTWARE MAILING
INSUMOS DE OFICINA Y PAPELERÍA ENCUESTAS
INSUMOS COMPUTACIONALES
HONORARIOS PROFESORES DIPLOMADO (12)
HONORARIOS PROFESORES CAPACITACIÓN PROFESIONALES (4)
HONORARIOS PROFESORES CAPACITACIÓN PERSONAL TRATO DIRECTO (2)
PASAJES AÉREOS NACIONALES PROFESORES DIPLOMADO
PASAJES AÉREOS INTERNACIONAL PROFESORES DIPLOMADO
PASAJES AÉREOS NACIONALES PROFESORES CAPACITACIÓN PROFESIONALES Y EQUIPO PROYECTO
PASAJES AÉREOS INTERNACIONALES PROFESORES CAPACITACIÓN PROFESIONALES
ARTÍCULOS MERCHANDASING
ENVÍO DE INFORMES Y CORRESPONDENCIA
GASTOS NOTARIALES
GASTO BOLETA DE GARANTÍA
GASTOS DE PUBLICACIÓN</t>
  </si>
  <si>
    <t>RECURSOS HUMANOS
SUBCONTRATOS
CAPACITACIÓN
GIRAS TECNOLÓGICAS
GASTOS DE OPERACIÓN
GASTOS DE INVERSIÓN(*)
GASTOS DE DIFUSIÓN Y TRANSFERENCIA TECNOLÓGICA
OTROS GASTOS MENORES
GASTOS ASOCIADOS A LA PUBLICACIÓN FINAL DE LA EXPERIENCIA</t>
  </si>
  <si>
    <t>CONSULTORIA NACIONAL O INTERNACIONAL PARA ASESORIA EN GESTION ECONOMICO-COMERCIAL Y GESTION DE INNOVACION SOCIAL DE PROYECTOS
CONSULTORÍA REGIONAL ANIMACIÓN SOCIOCULTURAL Y AMBIENTAL NÚCLEOS DE INNOVACION SOCIAL
DESARROLLO REVISTA INNOVACION SOCIAL MULTIMEDIA
CAPACITACIONES
FONDO DE ESCALAMIENTO NUCLEOS INNOVACION SOCIAL
TALLERES DE FORMACIÓN PARA NUCLEOS
CONTRATACIONES PUNTUALES PARA APOYO A TALLERES Y AL DESARROLLO DE PROYECTOS DE NÚCLEOS
FONDO CAPACITACIÓN EN INNOVACIÓN SOCIAL (DIPLOMADO)
GIRAS TECNOLOGICAS
VISITAS DE EXPERTOS NACIONALES E INTERNACIONALES
OPERACIÓN
SALIDAS A TERRENO EQUIPO DE PROYECTO
BECA REALIZACIÓN PRÁCTICAS,MEMORIAS Y TESIS
INVERSION
EQUIPOS COMPUTACIONALES
DIFUSIÓN Y TRANSFERENCIA TECNOLÓGICA
TALLERES Y SEMINARIOS
MATERIAL DE DIFUSIÓN
PAGINA WEB PROYECTO
OTROS GASTOS MENORES
GASTOS DE IMPRESIÓN, FOTOCOPIADO Y LEGALIZACIÓN
MATERIALES DE OFICINA
MANTENCIÓN BOLETA EN GARANTÍA
VARIACIÓN DE VALORES
GASTO PUBLICACION PROYECTO
PUBLICACIÓN FINAL RESULTADOS DEL PROYECTO</t>
  </si>
  <si>
    <t>OPERACIÓN
REACTIVOS
ANÁLISIS FISICOQUÍMICO Y MICROBIOLÓGICO
MATERIAL DE CONSTRUCCIÓN
MATERIAL FUNGIBLE
VIATICOS (ALIMENTACIÓN Y ALOJAMIENTO)
PASAJES Y FLETES
ARRIENDO VEHÍCULOS
COMBUSTIBLE
INVERSION
EQUIPO DE ULTRAFILTRACION
EQUIPO DE OSMOSIS INVERSA
EQUIPO DE NANOFILTRACION
MEDIDOR ENSUCIAMIENTO MEMBRANAS
BOMBAS HIDRÁULICAS
SOFTWARE HYDROMANTIS GPS-X
GENERADOR DE MICRONANUBURBUJAS
DIFUSIÓN Y TRANSFERENCIA TECNOLÓGICA
PARTICIPACION CONGRESOS
PATENTAMIENTO Y PROTECCIÓN INTELECUAL
ACTIVIDAD DE CIERRE DEL PROYECTO
SEMINARIO DIFUSION (ARRIENDO LOCAL, DIFUSION, COFFE)
OTROS GASTOS MENORES
MATERIAL ESCRITORIO Y COMPUTACIONAL
BOLETA DE GARANTÍA
GASTO PUBLICACION PROYECTO
PUBLICACIÓN FINAL DE RESULTADOS</t>
  </si>
  <si>
    <t>SUBCONTRATOS
GESTIÓN DE VISITAS ESPECIALISTAS
ASESORÍA DOCENCIA INTERNACIONAL
ASESORÍA METODOLÓGICA
ESPECIALIZACIÓN DIPLOMADO
ACTIVIDAD DE PRESENTACIÓN DE PROYECTOS
ASSESORÍA DOCENCIA NACIONAL
CAPACITACIONES
CAPACITACION EQUIPO DIPLOMADO
GIRAS TECNOLOGICAS
GIRA INTERNACIONAL EXPERIENCIAS
OPERACIÓN
MATERIALES FUNGIBLES
TRASLADO
ALOJAMIENTO
PLATAFORMA WEB PROYECTO
DISEÑO IMAGEN
ALIMENTACIÓN
DIFUSIÓN Y TRANSFERENCIA TECNOLÓGICA
INAUGURACIÓN DIPLOMADO
DIFUSIÓN DIPLOMADO
OTROS GASTOS MENORES
MATERIALES OFICINA
BOLETA DE GARANTÍA
LEGALIZACIÓN DOCUMENTOS
GASTO PUBLICACION PROYECTO
LIBRO EXPERIENCIA DIPLOMADO</t>
  </si>
  <si>
    <t>LA DIABETES ES UNA ENFERMEDAD METABÓLICA QUE ESTÁ PRESENTE EN 422 MILLONES DE PERSONAS EN TODO EL MUNDO Y SE PROYECTA A MÁS DE 600 MILLONES PARA 2030, SEGÚN INDICÓ LA ORGANIZACIÓN MUNDIAL DE LA SALUD PARA 2017. ESTA ENFERMEDAD ES RESPONSABLE DE CEGUERA, INSUFICIENCIA RENAL, INFARTO DE MIOCARDIO, ACCIDENTE CEREBROVASCULAR, Y AMPUTACIÓN DE LAS EXTREMIDADES INFERIORES (PIERNAS), ENTRE OTRAS AFECCIONES, TODAS ELLAS TIENEN UN EFECTO SIGNIFICATIVO EN LA CALIDAD DE VIDA DE LAS PERSONAS Y SU ENTORNO FAMILIAR Y LABORAL.</t>
  </si>
  <si>
    <t>EN CHILE, DE ACUERDO A GLOBOCAN 2018 (IARC, 2018), APARECERÁN 3.873 NUEVOS CASOS DE CÁNCER DE PULMÓN Y 5.393 NUEVOS CASOS DE CÁNCER DE MAMA PARA ESTE AÑO, MIENTRAS QUE FALLECERÁN 3.581 Y 1.688 PERSONAS RESPECTIVAMENTE, DEBIDO A ESTOS TIPOS DE CÁNCER. ESTOS DATOS SON PREOCUPANTES, PUESTO QUE PARA EL AÑO 2015 FALLECIERON 3.104 Y 1.522 PERSONAS PARA AMBOS TIPOS DE CÁNCER, RESPECTIVAMENTE (DEIS, 2018), LO QUE SUGIERE UN AUMENTO PROGRESIVO DE LAS MUERTES EN CHILE POR CÁNCER DE PULMÓN Y DE MAMA. ESTA INFORMACIÓN NOS OBLIGA A BUSCAR CON URGENCIA DROGAS MÁS EFECTIVAS PARA SU TRATAMIENTO, DE MODO DE DISMINUIR LA ALTA MORTALIDAD OBSERVADA EN NUESTRO PAÍS. DEIS (DIVISIÓN DE ESTADÍSTICA E INVESTIGACIÓN EN SALUD) (HTTP://WWW.DEIS.CL/ESTADISTICAS-MORTALIDAD/). 2018) IARC. INTERNATIONAL AGENCY FOR RESEARCH IN CANCER</t>
  </si>
  <si>
    <t>CONTRIBUIR EN LA MODIFICACION DE LAS PRACTICAS PEDAGOGICAS EN LA PRIMERA INFANCIA DE LA II REGION, A TRAVES DE LA METODOLOGIA VILTI ; UTILIZANDO COMO MEDIO A MENTORES PEDAGOGICOS TERRITORIALES DE LAS ESCUELAS MUNICIPALIZADAS DE LAS PROVINCIAS.</t>
  </si>
  <si>
    <t>DIAGNÓSTICO OPERACIONAL DE ACTUAL SISTEMA DE GESTIÓN DE RESIDUOS. DIAGNÓSTICO OPERACIONAL DE ACTUAL SISTEMA DE GESTIÓN DE RESIDUOS SÓLIDOS DE IMSPA DE IMSPA. PLANTA DE VALORIZACIÓN DE RESIDUOS SÓLIDOS TERMODEGRADABLES</t>
  </si>
  <si>
    <t>CERCA DE 120 PROFESIONALES EN CONSTANCIA DE CURSOS REALIZADOS SEGÚN LOS NIVELES ESTABLECIDOS POR BIM. EN DISPOSICIÓN DE OBTENER CERTIFICACIÓN USUARIO. CERCA DE 30 PROFESIONALES EN CONSTANCIA DE CURSOS REALIZADOS SEGÚN LOS NIVELES ESTABLECIDOS POR BIM. EN DISPOSICIÓN DE OBTENER CERTIFICACIÓN PROFESIONAL (DE ACUERDO A ROLES POR ESPECIALIDAD BIM). CERCA DE 9 ACADÉMICOS-PROFESIONALES EN CONSTANCIA DE CURSOS REALIZADOS SEGÚN LOS NIVELES ESTABLECIDOS POR BIM. EN DISPOSICIÓN DE OBTENER CERTIFICACIÓN ENTRENADOR BIM. PARTICIPACIÓN DE AGENTES SECTORIALES EN EL CONOCIMIENTO PARTICIPACIÓN E INTEGRACIÓN DE PLAN BIM REGIONAL, EN ACTIVIDADES DE DIFUSIÓN Y REUNIONES. CONFORMACIÓN DE RED REGIONAL BIM (CONVENIO Y AGENDA FUTURA DE TRABAJO), CON LOS DIVERSOS ACTORES DEL SECTOR Y ÁREAS AFINES</t>
  </si>
  <si>
    <t>CONTRIBUIR A LA FORMACIÓN DE ECOSISTEMAS DE INNOVACIÓN , CREATIVIDAD , Y CIENCIAS PARA EL EMPRENDIMIENTO REGIONAL EN LA REGIÓN</t>
  </si>
  <si>
    <t>SE ESPERA QUE EL PROYECTO GENERE BIENE PÚBLICOS QUE PERMITAN A LOS ACTORES PRIVADOS Y ESTATALES TOMAR DECISIONES INFORMADAS PARA LA IDENTIFICACIÓN DE OPORTUNIDADES Y EL DISEÑO DE POLITICAS QUE CONTRIBUYAN A POTENCIAR LOS LOGROS DEL CORREDOR BIOCEÁNICO</t>
  </si>
  <si>
    <t>CORFO</t>
  </si>
  <si>
    <t>EJECUCION PARA TRABAJO EN 4 ETAPAS, SECUENCIAL, ARTICULADO CON ACTORES PÚBLICOS Y PRIVADOS DEL SECTOR.
ETAPA 1: ESTRUCTURACIÓN PARA LA ADMINISTRACIÓN, EJECUCIÓN Y SEGUIMIENTO DEL PROGRAMA.
ETAPA 2: REUNIONES, TALLERES Y SEMINARIOS, LEVANTAMIENTO DE PROYECTOS DE I+D+I, TRANSFERENCIA TECNOLÓGICA Y PROCESOS DE DIFUSIÓN,
QUE VIENEN EN GENERAR VALOR DIFERENCIAL PARA LA INDUSTRIA DE PRODUCTOS ALIMENTARIOS Y SU CADENA DE VALOR, ASOCIADA A LA ZONA
DESIERTO DE ATACAMA.
ETAPA 3: COFINANCIAMIENTO AL DESARROLLO DE PROYECTOS QUE CONTRIBUYEN A INCORPORAR CAPACIDADES TECNOLÓGICAS, CONSIDERANDO LA
ORGÁNICA CORFO, BAJO PERSPECTIVAS ESTRATÉGICAS DE ATENCIÓN.
ETAPA 4: DIFUSIÓN DE RESULTADOS PARA FAVORECER LA PUESTA EN VALOR DEL CONOCIMIENTO LEVANTADO EN EL TERRITORIO.
SE CONSIDERAN ADEMÁS ACTIVIDADES DE COORDINACIÓN, SEGUIMIENTO Y CONTROL FIN DE LOGRAR UNA ADECUADA EJECUCIÓN</t>
  </si>
  <si>
    <t>ETAPA 1. LEVANTAMIENTO DE INFORMACIÓN Y DISEÑO
ETAPA 2: EJECUCIÓN HOJA DE RUTA (DIAGNÓSTICO, FORMACIÓN, CERTIFICACIÓN)</t>
  </si>
  <si>
    <t>LA METODOLOGÍA A UTILIZAR SERÁ EL LLAMADO A POSTULAR A LA LÍNEA DE FINANCIAMIENTO ¿PROGRAMA REGIONAL DE APOYO AL EMPRENDIMIENTO REGIONAL (PRAE ¿ R) POR MEDIO DE LA REALIZACIÓN DE, AL MENOS 2 CONCURSOS REGIONALES, CADA UNO DE ELLOS FOMENTARÁ LOS EMPRENDIMIENTOS DINÁMICOS EN FORMA SELECTIVA, CONSIDERANDO LOS SECTORES PRIORIZADOS: ERNC, RECURSO HÍDRICO, PROVEEDORES A LA MINERÍA, ALIMENTO Y TURISMO. CADA CONCURSO SE AJUSTARÁ A LA LÍNEA DE FINANCIAMIENTO DE CORFO DENOMINADA: ¿PROGRAMA REGIONAL DE APOYO AL EMPRENDIMIENTO¿, LAS CUALES FORMARÁN PARTE DE LAS BASES ADMINISTRATIVAS Y TÉCNICAS DE LOS CONCURSOS. PARA CADA CONCURSO LAS ETAPAS A CONSIDERAR SON LAS SIGUIENTES: 1. PREPARACIÓN DE BASES 2. LANZAMIENTO Y DIFUSIÓN CONCURSO 3. CIERRE POSTULACIONES 4. EVALUACIÓN Y ADJUDICACIÓN DE PROYECTOS 5. FORMALIZACIÓN Y PAGOS DE LOS PROYECTOS</t>
  </si>
  <si>
    <t>LA PRESENTE INICIATIVA DE INVERSIÓN, DESDE EL PUNTO DE VISTA OPERATIVO, CONSIDERA LA MODALIDAD DE CONCURSO A TRAVÉS DEL DESARROLLO DE UN INSTRUMENTO QUE SE PONDRÁ A DISPOSICIÓN DE LOS POSTULANTES A TRAVÉS DE LA PÁGINA WEB DE CORFO BAJO LA DENOMINACIÓN DE ¿PROGRAMA DE APOYO AL ENTORNO PARA EL EMPRENDIMIENTO E INNOVACIÓN REGIONAL. CORFO CON ESTE PROGRAMA, BUSCA FOMENTAR EL DESARROLLO DE UN ENTORNO Y/O CULTURA QUE BUSQUEN MEJORAR LA COMPETITIVIDAD DE LA ECONOMÍA. EL PRESENTE PROGRAMA INCORPORA VARIAS CARACTERÍSTICAS INNOVADORAS ASOCIADAS A LA PROMOCIÓN Y DESARROLLO DE HABILIDADES Y COMPETENCIAS PARA EL EMPRENDIMIENTO Y LA INNOVACIÓN DE GRUPOS DE EMPRENDEDORES EN DIVERSOS NIVELES DEL CONOCIMIENTO Y GRUPOS ETARIOS Y QUE SE ORIENTEN A FORMAR Y POTENCIAR CAPACITADORES EN EL DESARROLLO Y FORTALECIMIENTO DEL ECOSISTEMA REGIONAL. POR OTRA PARTE SE PRETENDE LA GENERACIÓN DE REDES Y ESPACIOS REGIONALES PARA EL ENCUENTRO DE EMPRENDEDORES Y EMPRESARIOS Y PARA LA PROMOCIÓN DE LA INNOVACIÓN Y COMPETITIVIDAD</t>
  </si>
  <si>
    <t>SE EFECTUARÁN CONVOCATORIAS PARA PROMOVER LA PRESENTACIÓN DE PROYECTOS DE PROSPECCIÓN, TRANSFERENCIA Y DIFUSIÓN TECNOLÓGICA A LA BASE EMPRESARIAL REGIONAL, ESPECIALMENTE PYMES DE SECTORES ECONÓMICOS PRIORIZADOS EN LA REGIÓN, CON EL FIN DE PROSPECTAR O ABSORVER CONOCIMIENTO TECNOLÓGICO, Y DIFUNDIRLO A SUS PARES, PARA APOYAR EL DESARROLLO DE PRODUCTOS O SERVICIOS INNOVADORES, DANDO RESPUESTA A PROBLEMÁTICAS QUE PRESENTA LA INDUSTRIA. SE CONSIDERA LA MODALIDAD DE LICITACIÓN VÍA MERCADO PÚBLICO, EN LA CONTRATACIÓN DE SERVICIOS PARA LA GESTIÓN Y DIFUSIÓN DE CONVOCATORIAS. EL COFINANCIAMIENTO A PROYECTOS QUE RESULTEN ADJUDICADOS, SE REALIZARÁ CONFORME LAS REGULACIONES OPERATIVAS ASOCIADAS A LAS LÍNEAS DE APOYO CORFO QUE APLIQUEN A ESTAS TIPOLOGÍAS DE PROYECTOS ( POR EJEMPLO LÌNEAS PDT Y BPC PARA SU APLICACIÓN REGIONAL)</t>
  </si>
  <si>
    <t>LA PROPUESTA PRESENTADA POR EL COMITÉ FORTALECER AL ECOSISTEMA REGIONAL DE INNOVACIÓN SOCIAL DE LA REGIÓN DE ANTOFAGASTA EN FUNCIÓN DE LA ARTICULACIÓN DE LOS ACTORES PÚBLICOS Y PRIVADOS CON LA GENERACIÓN DE SOLUCIONES INNOVADORAS DE LOS PRINCIPALES DESAFÍOS DE LA REGIÓN DE ANTOFAGASTA EN EL ÁMBITO PRODUCTIVO, AMBIENTAL Y SOCIAL. LA INICIATIVA PERMITIRA APOYAR PROYECTOS DE INNOVACION SOCIAL EN DISTINTOS AMBITOS Y ETAPAS, TALES COMO: • LEVANTAMIENTO DE IDEAS DE INNOVACIÓN SOCIAL. • PROGRAMA DE MENTORÍA A INNOVADORES SOCIALES. • DESARROLLO DE CONVOCATORIAS DE FINANCIAMIENTO DEL PROGRAMA DE PROTOTIPO DE INNOVACIÓN SOCIAL. EL VALOR AGREGADO DE LA PROPUESTA RADICA EN LA POSIBILIDAD DE DESARROLLAR CONVOCATORIAS PARA LA POSTULACIÓN DE PROYECTOS QUE ESTÉN RELACIONADOS CON PROBLEMÁTICAS REGIONALES ASOCIADAS A LAS DIVERSAS ÁREAS Y SECTORES DE TRABAJO PRIORIZADAS EN AGENDAS DE DESARROLLO ECONÓMICO, INNOVACIÓN, ERDP Y ERI, FAVORECIENDO EJECUCIÓN DE PROYECTOS EN LA REGIÓN, DADA LA DISPONIBILIDAD PRESUPUESTARIA Y RESPECTIVO ORIGEN, JUNTO CON EL DIRECCIONAMIENTO ESTRATÉGICO BUSCADO. PARA ELLO SE SUBCONTRATARÁ UNA CONSULTORA QUE APOYARÁ LA LOGÍSTICA ASOCIADA A ESTOS PROCESOS DE DIFUSIÓN Y CONVOCATORIAS Y SE DISPONDRÁ DEL FONDO SOLICITADO PARA EL COFINANCIAMIENTO DE PROYECTOS DE INNOVACION SOCIAL CON ENFOQUE EN LA SOLUCION DE PROBLEMÁTICAS SOCIALES. ES POR ELLO QUE LA METODOLÓGICAMENTE INNOVADORA, BUSCA CONTRIBUIR EN EL CIERRE DE BRECHAS QUE PRESENTAN ESTRUCTURAS PRODUCTIVAS REGIONALES, INCORPORANDO MAYORES CAPACIDADES PARA ABORDAR DE FORMA MÁS ROBUSTA DESAFÍOS Y OPORTUNIDADES. POR OTRA PARTE, EL COMITÉ ACOMPAÑARÁ A LAS EMPRESAS PARTICIPANTES DEL PROGRAMA CON LA OFERTA DE SERVICIOS O SUBSIDIOS QUE PUEDAN APOYAR ESCALAMIENTOS COMPETITIVOS O TECNOLÓGICOS. ASÍ SE BUSCARÁ IMPACTAR EN EL ECOSISTEMA PRODUCTIVO DE LA REGIÓN, BENEFICIANDO AL MENOS 200 PERSONAS, EMPRESAS Y REPRESENTANTES DEL ECOSISTEMA REGIONAL</t>
  </si>
  <si>
    <t>LA PROPUESTA, BUSCA HACERSE CARGO DE CONTRIBUIR AL FORTALECIMIENTO DE LA PRODUCTIVIDAD Y LA COMPETITIVIDAD REGIONAL,
AUMENTANDO LA PRODUCTIVIDAD DE LOS TRABAJADORES MEDIANTE LA FORMACIÓN Y CAPACITACIÓN EN COMPETENCIAS LABORALES QUE LES
PERMITAN CERTIFICARSE Y ASÍ VINCULAR LA INVERSIÓN EN CAPITAL HUMANO CON LAS NECESIDADES PRODUCTIVAS DE LA REGIÓN. DESDE UNA
PERSPECTIVA CONCEPTUAL, ENTRE LOS ELEMENTOS CLAVES QUE EXPLICAN ESTA LÓGICA DE POLÍTICA PÚBLICA BASADA EN UNA
ESPECIALIZACIÓN SELECTIVAS DE SECTORES Y TEMÁTICAS A POTENCIAR REGIONALMENTE, DICEN RELACIÓN CON CONTRIBUIR A LA
ESPECIALIZACIÓN DE LA FUERZA LABORAL CALIFICADA; CONTRIBUIR A CONSOLIDAR LA POLÍTICA DE DESCENTRALIZACIÓN Y DESARROLLO
TERRITORIAL DEL PAÍS, A TRAVÉS DEL FORTALECIMIENTO DE LA CAPACITACIÓN DEL CAPITAL HUMANO LOCAL, EN Y DAR ACCESO O FACILITAR A
LA POBLACIÓN EN CONDICIÓN DE FORMAR PARTE DE LA FUERZA LABORAL</t>
  </si>
  <si>
    <t>PROCHILE</t>
  </si>
  <si>
    <t>1.-BÚSQUEDA Y ATRACCIÓN DE CLIENTES EN MERCADO ASIÁTICO PARA PROVEEDORES E ALGAS DE USO INDUSTRIAL 2.TRANSFERIR CONOCIMIENTOS DEL MERCADO ASIÁTICO A PROVEEDORES DE ALGAS DE USO INDUSTRIAL 3.TRANSFERENCIA DE CONOCIMIENTOS CANAL DE COMERCIALIZACIÓN COMERCIO JUSTO Y CONSUMO RESPONSABLE DE ALGAS DE USO INDUSTRIAL 4.BÚSQUEDA Y ATRACCIÓN DE CLIENTES EN MERCADO LATINOAMERICANO PARA PROVEEDORES DE BIENES Y SERVICIOS A LA MINERÍA. 5. BÚSQUEDA Y ATRACCIÓN DE CLIENTES EN MERCADO CENTROAMERICANO PARA PROVEEDORES DE BIENES Y SERVICIOS A LA MINERÍA 6.-TRANSFERIR CONOCIMIENTOS DE MERCADOS INTERNACIONALES A PROVEEDORES DE BIENES Y SERVICIOS A LA MINERÍA</t>
  </si>
  <si>
    <t>EL GRAN DESAFÍO QUE ENFRENTA LA REGIÓN DE ANTOFAGASTA ES PASAR DE LA CONCENTRACIÓN DE SUS EXPORTACIONES A LA DIVERSIFICACIÓN DE SUS EXPORTACIONES. PARA ESTO ES NECESARIO DIVERSIFICAR LA CANASTA DE BIENES Y SERVICIOS PARA EXPORTAR, DE TAL MANERA QUE SE REDUZCA LA VULNERABILIDAD LIGADA AL COMPORTAMIENTO DE UN SOLO PRODUCTO O SECTOR. ESTO DEBE ACOMPAÑARSE DE LA DIVERSIFICACIÓN DE LOS MERCADOS.</t>
  </si>
  <si>
    <t>UNAP</t>
  </si>
  <si>
    <t>DESARROLLO BIOTECNOLOGICO MICROALGAL PARA POTENCIAR SISTEMA INMUNOLOGICO EN GALLINAS PONEDORAS, PRODUCCIENDO HUEVOS
CON ANTIOXIDANTES E INCORPORANDO VALOR AGREGADO AL HUEVO PRODUCIDO POR LAS PYMES.</t>
  </si>
  <si>
    <t>EVALUAR LA PRODUCCIÓN DE HORTALIZAS DE FRUTO Y ORNAMENTALES EN UN SISTEMA DE CULTIVOS SIN SUELO REGADOS CON AGUA NATURAL Y AGUA RESIDUAL URBANA TRATADA BAJO CUBIERTA DE PROTECCIÓN.</t>
  </si>
  <si>
    <t>MEJORAR LA EFICIENCIA EN EL USO DEL RECURSO HÍDRICO PARA EL RIEGO DE ÁREAS VERDES URBANAS UTILIZANDO XEROJARDINERÍA, VALORIZANDO Y CONSERVANDO ESPECIES ENDÉMICAS EN PELIGRO DE EXTINCIÓN DE LA ZONA COSTERA DE LA REGIÓN DE ANTOFAGASTA.</t>
  </si>
  <si>
    <t>DESARROLLAR E IMPLEMENTAR A ESCALA PILOTO UNA NUEVA ALTERNATIVA TECNOLÓGICA QUE SEA EFICIENTE, DE BAJO COSTO Y SUSTENTABLE BASADO EN NANO-FE OBTENIDAS POR SÍNTESIS VERDE PARA REDUCIR LA CONTAMINACIÓN AMBIENTAL Y MINIMIZAR LOS RIESGOS A LA SALUD QUE INVOLUCRA LA EXPOSICIÓN A SUELOS CONTAMINADOS POR METALES PESADOS EN LA POBLACIÓN QUE HABITA LA COMUNA DE TALTAL.</t>
  </si>
  <si>
    <t>COMITÉ DE DESARROLLO PRODUCTIVO REGIONAL</t>
  </si>
  <si>
    <t>SEGÚN EL INFORME GEM 2016, LA REGIÓN DE ANTOFAGASTA JUNTO CON LA REGIÓN METROPOLITANA, LIDERAN EL RANKING DE
EMPRENDIMIENTO A NIVEL PAÍS. EN LOS ÚLTIMOS 10 AÑOS LA TASA REGIONAL DE ACTIVIDAD EMPRENDEDORA EN ETAPAS INICIALES SE HA
DUPLICADO, PASANDO DE UN 13% EN 2007, A UN 26% EN 2016. EL BRINDAR CONDICIONES PARA FORTALECER EL ECOSISTEMA DE
EMPRENDIMIENTO E INNOVACIÓN ES UNA TAREA QUE REVISTE ALTA IMPORTANCIA PARA TODA ECONOMÍA, TODA VEZ QUE PERMITE LA
GENERACIÓN DE VALOR AGREGADO, INYECCIÓN DE RECURSOS, DINAMIZA PRODUCCIÓN Y CONSTITUYE UNA FUENTE PARA LA MOVILIDAD SOCIAL
Y EL DESARROLLO ECONÓMICO Y TERRITORIAL, EN UN ESCENARIO CADA VEZ MÁS COMPETITIVO, GLOBAL Y CON MAYOR ACCESO AL
CONOCIMIENTO, DADAS LAS NUEVAS TECNOLOGÍAS, TRANSFORMACIÓN DIGITAL Y CUIDADO POR EL MEDIOAMBIENTE.</t>
  </si>
  <si>
    <t>ESTA INICIATIVA TIENE POR OBJETIVO CREAR UNA INSTANCIA QUE PERMITA LICITAR LA CREACIÓN DE UN CATASTRO O REGISTRO DETALLADO DE
LA OFERTA EXISTENTE EN LA REGIÓN DE ANTOFAGASTA DE SERVICIOS LOGÍSTICOS PARA COMERCIO EXTERIOR, ACOMPAÑADO DE UNA
DETALLADA INVESTIGACIÓN DE OFERTA EXPORTABLE DE LA REGIÓN, RANKING DE PRODUCTOS DE EXPORTACIÓN Y PRINCIPALES DESTINOS
RECEPTORES. TENIENDO ESTO COMO MÁXIMA, LA PROPUESTA BUSCA PODER IDENTIFICAR DETALLADAMENTE LA OFERTA LOCAL, A TRAVÉS DE
LOS EJES; IDENTIFICAR, CATASTRAR, MEDIR Y POTENCIAR, CON LO CUAL SE BUSCARÁ POTENCIAR A CADA UNA DE LAS PARTICIPANTES DE ESTA
INDUSTRIA. PRINCIPALMENTE ESTA INICIATIVA TIENE POR OBJETIVO POTENCIA Y VISIBILIZAR DE FORMA CORRECTA ESTA INDUSTRIA COMO UNA
PLATAFORMA DE SOPORTE SÓLIDO Y POTENTE PARA LAS INDUSTRIAS LOCALES E INTERNACIONALES QUE LO REQUIERAN.</t>
  </si>
  <si>
    <t>ESTE PROYECTO SE PROPONE EVALUAR LA FACTIBILIDAD Y POSTERIOR IMPLEMENTACIÓN DE UN PCS CONECTADO CON SICEX (MINISTERIO DE
HACIENDA), PARA LO CUAL SE PLANTEAN DOS GRANDES ETAPAS. LA PRIMERA DE ELLAS, PARA LA EVALUACIÓN DE LA IMPLEMENTACIÓN DE UN
PORT COMMUNITY SYSTEM (PCS) PARA LA REGIÓN DE ANTOFAGASTA, QUE PERMITIRÁ INDAGAR, ANALIZAR, EVALUAR Y SOCIALIZAR
EXPERIENCIAS INTERNACIONALES Y CHILENAS PARA OBTENER COMO RESULTADO LA VIABILIDAD O NO DE IMPLEMENTAR LA PLATAFORMA
TECNOLÓGICA.</t>
  </si>
  <si>
    <t>CORMUDESO</t>
  </si>
  <si>
    <t>LA ETAPA CONSISTE EN LA CONSERVACIÓN DE 2.462 M2 DE EDIFICACIÓN CORRESPONDIENTES A LA ESCUELA E-84 LAS AMÉRICAS DE ACUERDO AL SIGUIENTE DETALLE: 336.2 M2 RADIERES DE HORMIGÓN, 1747 M2 REVESTIMIENTOS INTERIORES
10130 KG ESTRUCTURAS METÁLICAS SOPORTANTES, 1286 M2 PLANCHAS DE CUBIERTA, 736 M2 CADENETEADO DE CIELO
736 M2 CIELOS, 32 UN PUERTAS DE ACCESO, 430 M2 VENTANAS DE ALUMNIO, 23 UN ARTEFACTOS INODOROS, 10 UN LAVAMANOS, 11993 M2 PINTURA GENERAL, 520 M2 PINTURA MULTICANCHA, 1 GL RUTA ACCESIBLE, 1 GL SISTEMA ELÉCTRICO
MATRÍCULA 428, INDICADORES DE PROYECTO : V.A.C M$ 4.062.967; C.A.E 364.042 ; CAE/ALUMN $ 850.565</t>
  </si>
  <si>
    <t>LA ETAPA CONSISTE EN LA CONSERVACIÓN DE 3016 M2 DE EDIFICACIÓN CONSIDERANDO LAS PARTIDAS DE: 1291 M2 DE REVESTIMIENTO DE MURO Y PISOS; 2536 KG DE CARPINTERIA METÁLICA, 7294 KG DE ESTRUCTURA METÁLICA, 266 M2 DE CUBIERTA, 630 M2 DE CUBIERTA MULTICANCHA, 630 M2 DE CIELOS, 13714 M2 DE PINTURA Y CONSERVACIÓN ELÉCTRICA MÁS LA REPOSICIÓN DE ASCENSOR DE LA ESCUELA E-79 ECUADOR QUE CORRESPONDE A UNO DE LOS ESTABLECIMIENTOS MÁS CERCANOS AL BORDE COSTERO Y POR ENDE CON UN ALTO GRADO DE DETERIORO EN ESTRUCTURAS PRODUCTO DE OXIDACIÓN. LOS INDICADORES DE PROYECTO SON: C.A.E M$ 519.791 Y C.A.E/USUARIO $ 757.562</t>
  </si>
  <si>
    <t>LA INTERVENCIÓN CORRESPONDE A UNA CONSERVACIÓN GENERAL DE 4.541, 8 M2 DE EDIFICACIÓN QUE CORRESPONDE A LA ESCUELA E-80 ARTURO PRAT SIENDO LAS PRINCIPALES PARTIDAS:• 24.750.89 M2 DE PINTURA, • 480 M2 DE CONSERVACIÓN MULTICANCHA, • 4.475 M2 RADIERES DE HORMIGÓN, • 1883 M2 DE CUBIERTA, • 1883 M2 DE CIELO
• 945 M2 DE IMPERMEABILIZACIÓN DE CUBIERTA, • 22 PUERTAS
• 129 ARTEFACTOS SANITARIOS, • 1 GL CONSERVACIÓN DE RED SANITARIA, • 1 GL CONSERVACIÓN DE RED ELÉCTRICA</t>
  </si>
  <si>
    <t>LA INTERVENCIÓN CORRESPONDE A UNA CONSERVACIÓN GENERAL DE 3.150 M2 DE EDIFICACIÓN QUE CORRESPONDE A LA ESCUELA D-68 JOSEPAPIC SIENDO LAS PRINCIPALES PARTIDAS:451.03 M2 DE RADIERES DE HORMIGÓN, 2.733,24 M2 DE REVESTIMIENTO DE PISO Y MUROS, 1.294 M2 CUBIERTAS, 1.118,3 M2 CIELOS, 76 UN ARTEFACTOS SANITARIOS (WC Y LAVAMANOS), 15.416,24 M2 PINTURA GENERAL, CONSERVACIÓN RUTA ACCESIBLE, CONSERVACIÓN ELÉCTRICA</t>
  </si>
  <si>
    <t>LA ETAPA A CONSISTE EN LA CONSERVACIÓN INTEGRAL DE 2388 M2 CUYAS PRINCIPALES PARTIDAS SON LA CONSERVACIÓN DE :• 757 M2 DE CUBIERTAS, • 51 UNIDADES DE PUERTAS, • 35 UNIDADES DE ARTEFACTOS, • 12.537 M2 DE PINTURA, • 480 M2 DE MULTICANCHA, • CONSERVACIÓN ELÉCTRICA, • REPOSICIÓN DE ASCENSOR</t>
  </si>
  <si>
    <t>SERV. SALUD</t>
  </si>
  <si>
    <t>MEJORAMIENTO INTEGRAL ANTIGUO HRA, HABILITACIÓN HOSPITAL DE CAMPAÑA Y OTROS (ANTOFAGASTA, CALAMA, TOCOPILLA), NORMALIZACIÓN
BASES SAMU Y LA DIFUSIÓN INFORMATIVA Y PREVENTIVA SOBRE COVID 19.
ADQUISICIÓN EQUIPO Y EQUIPAMIENTO DE LA RED ASISTENCIAL SALUD INCLUYENDO 95 CAMAS EN EL HOSPITAL ANTIGUO DE ANTOFAGASTA, 30
EN HOSPITAL DE CAMPAÑA, CON LA POSIBILIDAD MÁXIMA DE 300 CAMILLAS CON SU EQUIPAMIENTO Y EQUIPO DE HOSPITALIZACIÓN BÁSICA,
EQUIPOS DE MONITORIZACIÓN Y VENTILADORES MECÁNICOS, ENTRE OTROS NECESARIOS PARA AFRONTAR LA CONTINGENCIA.
EL QUE SERA REALIZADO MEDIANTE TRANSFERENCIA DE CAPITAL SEGÚN NUMERA 5.10 (TRANSFERENCIAS A LOS SERVICIOS DE SALUD PARA
GASTOS DE INVERSIÓN) DE LEY DE PRESUPUESTO VIGENTE PARA LOS GOBIERNOS REGIONALES.</t>
  </si>
  <si>
    <t>SERVIU</t>
  </si>
  <si>
    <t>CONSISTE EN LICITAR LAS OBRAS DE URBANIZACION PARA VIVIENDAS CONSTRUIDAS CON SUBSIDIO EN LAS DIFERENTES CIUDADES DE LA
REGIÓN</t>
  </si>
  <si>
    <t>INTERVENCIÓN DE LAS PRINCIPALES VÍAS DE LA RED DE VIALIDAD DEL TRANSPORTE PUBLICO DE LA REGIÓN ADEMÁS DEL ANÁLISIS DEL
DIAGNOSTICO ACTUAL DE LOS PAVIMENTOS DE LA REGIÓN. MANTENER UN REGISTRO DE LOS DISEÑOS VIALES DE LOS SECTORES
RESIDENCIALES POSTERGADOS PARA INTERVENIR CON LA POLITICA DE PAVIMENTACIÓN Y FINALMENTE MANTENER UNA CARTERA DE DISEÑOS
PARA FUTURAS INTERVENCIONES.</t>
  </si>
  <si>
    <t>SUBSECRETARIA DE MINERIA</t>
  </si>
  <si>
    <t>EJECUCIÓN DEL PROGRAMA, PARA TAL EFECTO SE CONTRATARAN LOS PROFESIONALES, ARRENDARAN VEHÍCULOS DE TERRENO, SE IMPLEMENTARA CAMPAÑA DE SONDAJES, ETC</t>
  </si>
  <si>
    <t>FOMENTAR EL SECTOR DE LA PEQUEÑA MINERÍA, INCENTIVANDO LA INCORPORACIÓN DE NUEVOS PRODUCTORES Y LA EXPLOTACIÓN DE NUEVOS YACIMIENTOS QUE PERMITAN LA CREACIÓN DE MÁS Y MEJORES EMPLEOS.</t>
  </si>
  <si>
    <t>DESARROLLO DE KIT DE IDENTIFICACIÓN DE COBRE SOLUBLE E INCORPORACIÓN DE UN SEGUNDO KIT PARA LA DETERMINACIÓN DE CONSUMO DE ÁCIDO, CON UNA POSTERIOR COMERCIALIZACIÓN DE AMBOS.</t>
  </si>
  <si>
    <t>SUBPESCA</t>
  </si>
  <si>
    <t>ÉSTE NUEVO PROGRAMA TIENE COMO FINALIDAD ENTREGAR Y POTENCIAR LAS LÍNEAS DE INTERVENCIÓN ABORDADAS EN EL “PROGRAMA DE
TRANSFERENCIA FOMENTO PRODUCTIVO PARA EL SECTOR PESQUERO ARTESANAL DE LA REGIÓN DE ANTOFAGASTA 2016 - 2017” HACIÉNDOSE
CARGO ESPECIALMENTE DE PROYECTOS INTEGRALES Y DE ALTO COSTO, CON LA FINALIDAD DE PROMOVER UN DESARROLLO SUSTENTABLE DEL
SECTOR.
DE ESTE MODO SE PLANTEA RESALTAR LA NECESIDAD DE IMPLEMENTAR LÍNEAS DE ACCIONES QUE FOMENTEN LA MEJORA DE LA SITUACIÓN
ACTUAL DE LOS RECURSOS PESQUEROS, A TRAVÉS DE LA ACUICULTURA A PEQUEÑA ESCALA Y EL REPOBLAMIENTO; FORTALECIMIENTO EN LA
GESTIÓN DE DIVERSIFICACIÓN, COMERCIALIZACIÓN Y PROMOCIÓN DEL CONSUMO DE PRODUCTOS PESQUEROS; Y MEJORAR Y/O POTENCIAR LAS
CONDICIONES SANITARIAS DE LOS PRODUCTOS PESQUEROS, YA SEA EN INFRAESTRUCTURA, EMBARCACIONES Y EQUIPAMIENTO MAYOR.</t>
  </si>
  <si>
    <t>SEREMI TRANSPORTES</t>
  </si>
  <si>
    <t>EL PROYECTO CONSISTE EN UN PROGRAMA ESPECIAL DE RENOVACIÓN DE BUSES, MINIBUSES, TROLEBUSES Y TAXIBUSES, DENTRO DEL PARQUE DE TRANSPORTE PUBLICO</t>
  </si>
  <si>
    <t>CONCURSO RENUEVA TU TAXI</t>
  </si>
  <si>
    <t>EL PROYECTO CONSISTE EN UN PROGRAMA ESPECIAL DE RENOVACIÓN DE TRASPORTE ESCOLAR</t>
  </si>
  <si>
    <t>EL PROGRAMA DE 3 AÑOS, IMPLICARÁ MECANISMOS ANUALES DE CONVOCATORIAS PARA LEVANTAMIENTO DE PROYECTO Y/O PERFILES DE PROYECTOS EMPRESARIALES, CON FOCO EN LAS ACTIVIDADES ECONÓMICAS RELACIONADAS CON LA FABRICACIÓN Y RECUPERACIÓN DE PARTES Y PIEZAS INDUSTRIALES; USANDO PARA ELLO, INCENTIVOS ECONÓMICOS Y SERVICIOS DE APOYO DE CORFO Y RECURSOS DEL FNDR, PARA LEVANTAR UNA CARTERA DE PROYECTOS DE INVERSIÓN PRODUCTIVA, EMPRENDIMIENTOS TECNOLÓGICOS, INNOVACIÓN TECNOLÓGICA, FORMACIÓN DE CAPITAL HUMANO, FOMENTO EMPRESARIAL, ENTRE OTROS</t>
  </si>
  <si>
    <t xml:space="preserve"> PROGRAMA ESPECIAL CON
FONDOS DEL GOBIERNO REGIONAL, QUE SUPLEMENTE LOS APORTES SECTORIALES DE CORFO Y ABORDE ASPECTOS QUE SON CRÍTICOS PARA EL
MEJORAMIENTO DE LA COMPETITIVIDAD REGIONAL Y SUS TERRITORIOS COMUNALES EN LA REGIÓN DE ANTOFAGASTA, TALES COMO: INVERSIÓN
PRODUCTIVA, IMPULSO A LA INNOVACIÓN Y UNA GESTIÓN EMPRESARIAL MÁS DIGITALIZADA; ASÍ COMO FACTORES HABILITANTES PARA SU
SUSTENTABILIDAD, EN UN ESCENARIO ECONÓMICO Y SOCIAL INCIERTO</t>
  </si>
  <si>
    <t>COMISION NACIONAL DE RIEGO</t>
  </si>
  <si>
    <t>EJECUCIÓN DEL PROGRAMA DE TRANSFERENCIA CON LLAMADOS A CONCURSOS Y CONSTRUCCIÓN DE LOS PROYECTOS BONIFICADOS</t>
  </si>
  <si>
    <t>SERCOTEC</t>
  </si>
  <si>
    <t>SUBSIDIO PARA CAPITAL DE TRABAJO Y ACTIVOS PRODUCTIVOS. OPERADO POR MODALIDAD DE AGENTE/S OPERADOR/ES INTERMEDIARIO/S.
ADEMÁS, CONTEMPLA APOYO DE DOS PROFESIONALES, GASTOS EN DIFUSIÓN, COSTO GARANTÍA, OVER HEAD OPERADOR Y GASTOS
ADMINISTRATIVOS.
SE BENEFICIARÁN QUIENES PRESENTEN DISMINUCIÓN DE SUS VENTAS EN LOS PERIODOS DE ENERO A MARZO 2020 CON RESPECTO AL MISMO
PERIODO ANTERIOR. PARA LAS EMPRESAS QUE INICIARON ACTIVIDADES DESPUÉS ENERO 2019 Y HASTA ANTES DEL 01 DE JULIO DE 2019, SE
UTILIZARÁ LOS SIGUIENTES PERÍODOS: PERÍODO 1 (JULIO 2019 – SEPTIEMBRE 2019) CON EL PERIODO 2 (ENERO - MARZO 2020).
SE PODRÁ OTORGAR UN SUBSIDIO NO REEMBOLSABLE DE HASTA $5.000.000.- (CINCO MILLONES DE PESOS), QUE BUSCA REACTIVAR LA ACTIVIDAD
ECONÓMICA DE LOS BENEFICIARIOS, A TRAVÉS DE LA IMPLEMENTACIÓN DE UN PLAN DE INVERSIÓN, CUYO MONTO DEPENDERÁ DEL NIVEL DE
VENTAS DE LA EMPRESA</t>
  </si>
  <si>
    <t>SERNATUR</t>
  </si>
  <si>
    <t>INIA</t>
  </si>
  <si>
    <t>PARA LA RECUPERACIÓN DE LA CAPACIDAD
PRODUCTIVA DE LOS SUELOS HORTÍCOLAS Y FORRAJEROS DE LA COMUNA DE CALAMA</t>
  </si>
  <si>
    <t>SERNAMEG</t>
  </si>
  <si>
    <t>CONSISTE EN REALIZAR ACCIONES DE CAPACITACIÓN, PREVENCIÓN Y ATENCIÓN EN CADA UNA DE LAS COMUNAS Y LOCALIDADES QUE
ACTUALMENTE NO SON ATENDIDAS, POR DOS DUPLAS PSICOSOCIALES (ASISTENTE SOCIAL Y PSICÓLOGO/A), A TRAVÉS DE UNA OFICINA MÓVIL
QUE SE TRASLADE PERMANENTEMENTE POR LA REGIÓN. ESTA ALTERNATIVA ES LA MÁS CONVENIENTE, YA QUE PERMITE SOLUCIONAR DE
MANERA INTEGRAL LA PROBLEMÁTICA Y EL COSTO INVOLUCRADO ES MENOR. SI BIEN REQUIERE COMO INVERSIÓN INICIAL LA ADQUISICIÓN DE UN
CARRO DE ARRASTRE, IMPLEMENTADO COMO UN CENTRO DE ATENCIÓN, ESTA SE RECUPERA MUY RÁPIDAMENTE, CONSIDERANDO QUE EL
PROGRAMA CONSIDERA COMO HORIZONTE DE IMPLEMENTACIÓN UN PERÍODO DE 2 AÑOS.</t>
  </si>
  <si>
    <t>COMDES</t>
  </si>
  <si>
    <t>LA INTERVENCIÓN CORRESPONDE A UNA CONSERVACIÓN GENERAL DE 4.664,79 M2 DE EDIFICACIÓN QUE CORRESPONDE A LA ESCUELA E-31
ANDRÉS BELLO SIENDO LAS PRINCIPALES PARTIDAS:
MEJORA DE CUBIERTAS.
CAMBIO DE PAVIMENTOS.
CANALIZACIÓN DE AGUAS LLUVIAS.
CAMBIO DE CUBIERTA PATIOS.
MEJORA SISTEMA ELÉCTRICO.
MEJORA ACCESO ESTABLECIMIENTO.
CAMBIO DE PUERTAS Y VENTANAS.</t>
  </si>
  <si>
    <t>SUBSECRETARIA DE PREVENCIÓN DEL DELITO</t>
  </si>
  <si>
    <t>ESTABLECER UNA COORDINACIÓN A NIVEL REGIONAL ENTRE INTENDENCIAS, POLICÍAS Y MUNICIPIOS, DISPONIENDO DE HERRAMIENTAS TECNOLÓGICAS QUE MEJOREN LA CAPACIDAD DE GESTIÓN PARA PREVENIR DELITOS CONTRA LAS PERSONAS Y BIENES EN EL ESPACIO PÚBLICO Y LOGRAR UN MENOR NIVEL DE INCIVILIDADES, INTEGRANDO LA TECNOLOGÍA EXISTENTE EN EL ABORDAJE DE LA SEGURIDAD PÚBLICA.</t>
  </si>
  <si>
    <t>FUNDACIÓN ALTIPLANO MONSEÑOR SALAS VALDÉS</t>
  </si>
  <si>
    <t>EL PRESENTE PROYECTO PROPONE ACTIVIDADES PARA CONSERVAR Y PONER EN VALOR EL PATRIMONIO CULTURAL TANGIBLE E INTANGIBLE DE ALTO LOA, A TRAVÉS DE LA CAPACITACIÓN EN CONSERVACIÓN PATRIMONIAL SOSTENIBLE , MEJORANDO A LA VEZ EL CUMPLIMIENTO DE LA GESTIÓN DEL PATRIMONIO Y LA FORMULACIÓN DE NUEVOS PERFILES E INICIATIVAS QUE PERMITAN RECUPERAR E INCORPORAR MAYORES TESOROS PATRIMONIALES PARA FOMENTAR EL DESARROLLO SOSTENIBLE DE ESTAS COMUNIDADES, COMO LO SON PROYECTOS DE DISEÑO DE RESTAURACIÓN DE TEMPLOS, FACHADAS Y PROYECTOS ASOCIADOS A LA GESTIÓN CONTINUA, DE APOYAR A LAS COMUNIDADES ANDINAS Y ZONAS RURALES DE LA REGIÓN, IGUALMENTE DE LA DIFUSIÓN DEL PAISAJE CULTURAL DE LOS PUEBLOS ALTO LOA.</t>
  </si>
  <si>
    <t>FOSIS</t>
  </si>
  <si>
    <t xml:space="preserve"> CONSTITUYENDO UN FACTOR ADICIONAL PARA EL DESARROLLO
SOCIO-ECONÓMICO DEL TERRITORIO. ASÍ, SE SOLICITA UN PAQUETE FINANCIERO CON EL OBJETIVO DE APORTAR A LA REACTIVACION
ECONÓMICA DEL TERRITORIO MEDIANTE EL APOYO A LAS MYPES CON EL FIN DE MOVILIZAR LA ECONOMÍA LOCAL, DISMINUYENDO LAS
CONDICIONES DE VULNERABILIDAD SOCIAL DE PRODUCTORES Y CLIENTES</t>
  </si>
  <si>
    <t>SENAMA</t>
  </si>
  <si>
    <t>ESTA INICIATIVA CORRESPONDE A UN PROGRAMA PRESENTADO POR SENAMA A SER DESARROLLADO EN 12 MESES, QUE BUSCA ENTREGAR
APOYO Y CUIDADOS A ADULTOS MAYORES QUE PRESENTAN DEPENDENCIA MODERADA Y/O SEVERA Y VULNERABILIDAD SOCIOECONÓMICA, EN LA
REALIZACIÓN DE ACTIVIDADES DE LA VIDA DIARIA, BUSCANDO MEJORAR SU CALIDAD DE VIDA Y RESGUARDO DE SU AUTONOMÍA, DIGNIDAD E
INDEPENDENCIA EN LA REGIÓN DE ANTOFAGASTA A TRAVÉS DE LA ENTREGA DE SERVICIOS DE APOYO Y CUIDADO A LA PERSONA MAYOR EN EL
DOMICILIO, ARTICULACIÓN Y ACTIVACIÓN DE LAS REDES FORMALES E INFORMALES DE APOYO Y FORTALECIMIENTO LA FORMACIÓN DE
ASISTENTES DE APOYO Y CUIDADO. EN EL CONTEXTO DE LA EMERGENCIA SANITARIA SE HA COMPLEMENTADO CON LA PROMOCIÓN DEL AUTO
CUIDADO, LA ENTREGA DE INSUMOS DE HIGIENE Y/O CAJAS DE ALIMENTOS A ADULTOS MAYORES Y REGISTRO DE ANTECEDENTES Y DERIVACIÓN
DE CASO A SERVICIO DE SALUD EN CASO DE EMERGENCIA DE LA REGIÓN DE ANTOFAGASTA PARA DISMINUIR EL RIESGO DE CONTAGIO DEL
COVID-19</t>
  </si>
  <si>
    <t>CAPACITACION, FORTALECIMIENTO Y PROMOCION TURISMO REG. DE TARAPACA</t>
  </si>
  <si>
    <t>ESTE PROGRAMA COMPRENDE: EVENTOS MASIVOS, PARTICIPACIÓN EN FERIAS, CONFERENCIAS TUSRISTICAS, REALIZACIÓN DE FONDOS
CONCURSABLES A LOS MUNICIPIOS Y ASOC GREMIALES, CERTIFICACIÓN SELLO Q Y S, CAMPAÑAS DE MEDIOS, ENTRE OTRAS ACTIVIDADES.</t>
  </si>
  <si>
    <t>INDAP</t>
  </si>
  <si>
    <t>CAPACITACION PROGRAMA DE CAPACITACIÓN PARA EL FORTALECIMIENTO DE LA QUINUA DE TARAPACÁ</t>
  </si>
  <si>
    <t>APLICACION LEY FOMENTO AL RIEGO, PEQUEÑA AGRICULTURA Y PUEBLOS ORIGINARIOS</t>
  </si>
  <si>
    <t>EN ESTA ETAPA SE LLAMARÁ A CONCURSOS DE RIEGO A LOS CUALES PODRÁN POSTULAR LOS REGANTES DE LA REGIÓN DE TARAPACÁ. LUEGO SE BONIFICARÁN LOS QUE SEAN SELECCIONADOS Y SE REALIZARÁ LA CONSTRUCCIÓN DE ÉSTOS.</t>
  </si>
  <si>
    <t>CAPACITACION YO EMPRENDO SEMILLA TARAPACA</t>
  </si>
  <si>
    <t>EJECUCIÓN DEL PROGRAMA YO EMPRENDO SEMILLA, CENTRADO EN LA FORMACIÓN LABORAL PARA EL AUTOEMPLEO, QUE PERMITE A LAS PERSONAS CONTAR CON LOS ELEMENTOS BÁSICOS, TANTO COGNITIVOS COMO MATERIALES, PARA PROYECTAR UN TRABAJO INDEPENDIENTE, ORIENTÁNDOLO HACIA UN MICRO-EMPRENDIMIENTO QUE PUEDA SER SUSTENTABLE EN EL TIEMPO. ENTREGANDO HERRAMIENTAS COMO APOYO EN LA ELABORACIÓN DE UN PLAN DE NEGOCIO, VISITAS DE ASESORÍA EN TU NEGOCIO, FINANCIAMIENTO DEL PLAN DE NEGOCIO.</t>
  </si>
  <si>
    <t>SUBSECRETARIA DE PESCA</t>
  </si>
  <si>
    <t>CAPACITACION FOMENTO DESARROLLO PRODUCTIVO PESQUERO ARTESANAL I REGION</t>
  </si>
  <si>
    <t>ESTE PROGRAMA BUSCA: 1) MODERNIZACIÓN DE LA FLOTA ARTESANAL, TECNOLOGÍA OPERACIONAL A BORDO Y VALOR AGREGADO. ADEMÁS AYUDARÁ A MAXIMIZAR LAS CAPACIDADES DE GESTIÓN EMPRESARIAL Y GREMIAL. LO ANTERIOR MEDIANTE UN CONCURSO QUE EVALÚA EL COMITÉ TÉCNICO</t>
  </si>
  <si>
    <t>SERVICIO NACIONAL DE PESCA I REGION</t>
  </si>
  <si>
    <t>CAPACITACION Y FOMENTO DEL SECTOR PESQUERO ARTESANAL REGION</t>
  </si>
  <si>
    <t>DEBIDO AL BAJA PRODUCTIVIDAD DEL SECTOR PESQUERO ARTESANAL EN LA REGIÓN, A CAUSA ENTRE OTRAS COSAS A LA ESCASA DIVERSIFICACIÓN DE RECURSOS EXPLOTADOS, EXTRACCION CON SISTEMAS TRADICIONALES Y CONVENCIONALES, SUMADO A LAS DEFICIENCIAS EN LO ORGANIZACIONAL DE LOS SINDICATOS. SE HA DISEÑADO ESTE PROGRAMA QUE MEJORA EL FOMENTO DE LA PRODUCTIVIDAD DEL SECTOR, APORTANDO CON VALOR HUMANO Y TECNOLOGÍA PARA UNA EXTRACCIÓN EFICIENTE Y SUTENTABLE.</t>
  </si>
  <si>
    <t>SENCE</t>
  </si>
  <si>
    <t>CAPACITACION TARAPACA EN MARCHA, PROVINCIA DE IQUIQUE</t>
  </si>
  <si>
    <t>EL PROGRAMA DE CAPACITACIÓN TARAPACÁ EN MARCHA PRESENTADO POR SENCE REGIÓN DE TARAPACÁ, TIENE COMO FINALIDAD CAPACITAR A LAS PERSONAS DAMNIFICADAS DE LA PROVINCIA DE IQUIQUE CON EL PROPÓSITO DE MEJORAR SU INFRAESTRUCTURA DOMICILIARIA FAMILIAR, Y/O LA DE TERCERO DAÑADOS POR LAS INUSUALES LLUVIAS QUE AFECTARON A LA ZONA EN FEBRERO Y ABRIL DE 2019. TOTALIZANDO 200</t>
  </si>
  <si>
    <t>CAPACITACION FNDR - TARAPACA JOVEN</t>
  </si>
  <si>
    <t>SERVICIO DE COOPERACIÓN TÉCNICA DECIDIÓ EN SU CALIDAD DE INSTITUCIÓN DE FOMENTO DE LAS EMPRESAS DE MENOS TAMAÑO EN CHILE, PRESENTAR EL PROGRAMA DE COMPLEMENTARIEDAD DE RECURSOS DENOMINADO “EMPRENDE TARAPACA JOVEN – TARAPACÁ FNDR, FONDO CONCURSABLE”, QUE NACE CON EL OBJETIVO DE SATISFACER LA CRECIENTE DEMANDA DE FINANCIAMIENTO, CAPACITACIÓN Y ASOCIATIVIDAD, GENERADA POR LOS JÓVENES EMPRENDEDORES DE NUESTRA REGIÓN.</t>
  </si>
  <si>
    <t>CAPACITACION ALMACENES DE CHILE - TARAPACA FNDR FONDO CONCURSABLE</t>
  </si>
  <si>
    <t>EL PROGRAMA ESTÁ DIRIGIDO A MICRO Y PEQUEÑAS EMPRESAS SEAN PERSONAS NATURALES O JURÍDICAS, CON INICIACIÓN DE ACTIVIDADES EN
PRIMERA CATEGORÍA ANTE EL SERVICIO DE IMPUESTOS INTERNOS (SII), QUE TENGAN VENTAS NETAS DEMOSTRABLES ANUALES INFERIORES A UF
5.000 Y UNA ANTIGÜEDAD SUPERIOR A 6 MESES Y QUE TENGAN GIRO O ACTIVIDAD ASOCIADA AL RUBRO ALMACÉN, QUE SE ENTENDERÁ COMO
TAL, AQUELLOS NEGOCIOS QUE SE ASOCIAN A LA VENTA AL POR MENOR DE VÍVERES Y PRODUCTOS BÁSICOS DE CONSUMO PERSONAL Y
FRECUENTE, TALES COMO: ABARROTES, FRUTAS Y VERDURAS, FIAMBRES, BEBESTIBLES, PASTELES, DULCES Y GOLOSINAS, HELADOS, FRUTOS
SECOS, CARNE Y PESCADOS ENVASADOS O FRESCOS, PRODUCTOS NATURALES Y SUBAGRÍCOLAS, ENTRE OTROS SIMILARES. DENTRO DE LA
CATEGORÍA NO ALIMENTICIA O NO COMESTIBLE SE CONSIDERAN ARTÍCULOS DE USO PERSONAL, DOMÉSTICO O ESCOLAR. EN CONSECUENCIA, SE
CONSIDERARÁN, ENTRE OTROS, LOS SIGUIENTES TIPOS DE ALMACENES: ROTISERÍA, MINIMARKET O MINIMERCADO O MERCADO PARTICULAR,
PASTELERÍA, PANADERÍA, AMASANDERÍA, CARNICERÍAS, PESCADERÍAS, HELADERÍAS, BOTILLERÍAS, CONFITERÍAS, CHOCOLATERÍAS,
TOSTADURÍAS Y FRUTERÍAS Y VERDULERÍAS, BAZARES Y LIBRERÍAS DE BARRIO.
EL PROGRAMA CONTEMPLA UNA COBERTURA ANUAL DE 130 BENEFICIARIOS, CON UNA FOCALIZACIÓN DE CARÁCTER SECTORIAL EN EL COMERCIO
Y QUE CONSIDERA ENFOQUE DE GÉNERO AL CONSIDERAR DEL TOTAL QUE 80 SEAN PREFERENTEMENTE MUJERES SEGÚN LA SIGUIENTE
DISTRIBUCIÓN DE BENEFICIARIOS. ADEMÁS, AL MENOS 30 DE LOS BENEFICIARIOS DEBERÁN TENER DOMICILIO COMERCIAL EN ALGUNA DE LAS
COMUNAS DE LA PROVINCIA DEL TAMARUGAL.
LOS ALMACENEROS QUE RESULTEN BENEFICIARIOS PODRÁN ACCEDER A UN SUBSIDIO NO REEMBOLSABLE DE HASTA 2 MILLONES DE PESOS CON
LOS QUE PODRÁN FINANCIAR ACCIONES DE GESTIÓN EMPRESARIAL E INVERSIONES. A LA VEZ LOS ALMACENEROS BENEFICIARIOS
COMPLEMENTARÁN SU PROYECTO CON UN APORTE EMPRESARIAL DEL 10% DEL MONTO DEL SUBSIDIO.</t>
  </si>
  <si>
    <t>CAPACITACION CRECE ELIJOPYME TARAPACA 2020</t>
  </si>
  <si>
    <t>ES UN SUBSIDIO NO REEMBOLSABLE QUE PERMITE A LA EMPRESAS BENEFICIADAS FORMULAR E IMPLEMENTAR UN PLAN DE TRABAJO, QUE PUEDE INCLUIR ACCIONES DE GESTIÓN EMPRESARIAL, QUE PERMITAN DESARROLLAR COMPETENCIAS Y CAPACIDADES, E INVERSIONES QUE PERMITAN POTENCIAL SU CRECIMIENTO, CONSOLIDACIÓN Y/O EL ACCESO A NUEVOS NEGOCIOS. LA PRESENTE CONVOCATORIA ESTÁ DIRIGIDA A MICRO Y PEQUEÑAS EMPRESAS, PERSONAS NATURALES Y JURÍDICAS DE LA REGIÓN DE TARAPACÁ, CON INICIACIÓN DE ACTIVIDADES EN 1° CATEGORÍA ANTE EL SERVICIO DE IMPUESTOS INTERNOS Y QUE ESTÉN VINCULADAS A LOS POLOS DE DESARROLLO DE LA REGIÓN: MINERÍA, TURISMO, LOGÍSTICA Y COMERCIO (A EXCEPCIÓN DE ALMACENES, CAPACITACIÓN Y EMPRESAS CONSULTORAS), LAS ACTIVIDADES SUSTENTABLES DEL TURISMO, SERVICIO Y MANUFACTURA, SECTORES EMERGENTES Y EMPRESAS AFECTADAS POR EL ESTALLIDO CRISIS SOCIAL A NIVEL REGIONAL. LA IDEA DE NEGOCIO DEBERÁ CONSIDERAR UN MONTO MÁXIMO DE $5.500.000.- DE SUBSIDIO SERCOTEC .</t>
  </si>
  <si>
    <t>CAPACITACION PARA EL FOMENTO PRODUCTIVO Y FORTALECIMIENTO DEL ECOSISTEMA DE EMPRENDIMIENTO</t>
  </si>
  <si>
    <t>EL PROGRAMA ESTÁ DIRIGIDO A MICRO Y PEQUEÑAS EMPRESAS SEAN PERSONAS NATURALES O JURÍDICAS, CON INICIACIÓN DE ACTIVIDADES EN PRIMERA CATEGORÍA ANTE EL SERVICIO DE IMPUESTOS INTERNOS. EL MECANISMO DE INTERVENCIÓN SE REALIZARÁ MEDIANTE CAPACITACIONES, ASISTENCIAS TÉCNICAS CON TAL DE ACCEDER A NUEVOS CONOCIMIENTOS Y PRÁCTICAS DE GESTIÓN, ADEMÁS CON LA ENTREGA DE SUBSIDIOS NO REEMBOLSABLES DESTINADOS A FINANCIAR ACCIONES DE GESTIÓN EMPRESARIAL E INVERSIÓN EN DISEÑO Y VALIDACIÓN DE PROTOTIPOS, MEJOREN SUS REDES DE NEGOCIO, ADEMÁS DE FORTALECER LA ESTRUCTURA DE SUS CADENAS DE VALOR VÍA INVERSIÓN EN ACTIVOS. EL ACCIONAR DEL PROGRAMA SE REALIZARÁ SOBRE LOS TERRITORIOS DE LA REGIÓN CON LA OFERTA DE INSTRUMENTOS DE CORFO QUE PONE A DISPOSICIÓN Y PERMITIRÁN GENERAR MEJORES CONDICIONES PARA LA COMPETITIVIDAD REGIONAL, CON UNA DURACIÓN DE 24 MESES, EL PROGRAMA TIENE UNA COBERTURA DE AL MENOS 1.000 BENEFICIARIOS, CON UNA COBERTURA TERRITORIAL A NIVEL REGIONAL. LOS BENEFICIARIOS PODRÁN ACCEDER A CAPACITACIONES, ASISTENCIAS TÉCNICAS, PARTICIPACIÓN EN SEMINARIOS, RUEDAS DE NEGOCIOS Y SUBSIDIOS NO REEMBOLSABLES, DEPENDIENDO DE LA LÍNEA A LA CUAL REALICEN LA POSTULACIÓN. LA VÍA DE EJECUCIÓN DE LAS ACTIVIDADES ES MEDIANTE: CONCURSOS Y CONVOCATORIAS ABIERTAS, AJUSTADAS A UN CALENDARIO VÍA SITIO WEB WWW.CORFO.CL. EN CUANTO A LA DIFUSIÓN Y EXTENSIÓN SE REALIZARÁ ACORDE A LOS PROTOCOLOS DISPUESTOS TANTO POR EL GOBIERNO</t>
  </si>
  <si>
    <t>CAPACITACION DE APOYO A LA ACTIVACIÓN ECONÓMICA, PARA ABORDAR LOS IMPACTOS DEL COVID-19</t>
  </si>
  <si>
    <t>PROGRAMA COMPRENDE LA TRANSFERENCIA PARA APOYAR LA ACTIVACIÓN ECONÓMICA Y PRODUCTIVA CON EL OBJETIVO DE ENFRENTAR A LOS IMPACTOS NEGATIVOS DE LA CRISIS SANITARIA PRODUCIDA POR EL COVID 19, ESTARÁ DIRIGIDO A MICRO Y PEQUEÑAS EMPRESAS SEAN PERSONAS NATURALES O JURÍDICAS, CON INICIACIÓN DE ACTIVIDADES DE PRIMERA CATEGORÍA ANTE EL SERVICIO DE IMPUESTOS INTERNOS. EL MECANISMO DE INTERVENCIÓN SE REALIZARÁ MEDIANTE CAPACITACIONES Y ASISTENCIAS TÉCNICAS, CON TAL DE ACCEDER A NUEVOS CONOCIMIENTOS Y PRÁCTICAS DE GESTIÓN, ADEMÁS, CON LA ENTREGA DE SUBSIDIOS NO REEMBOLSABLES DESTINADOS A FINANCIAR ACCIONES DE GESTIÓN EMPRESARIAL E INVERSIÓN EN DISEÑO Y VALIDACIÓN DE PROTOTIPOS, MEJORANDO SUS REDES DE NEGOCIO. LO ANTERIOR, EN UN PERÍODO DE 24 MESES DE DURACIÓN Y CON UN NÚMERO DE BENEFICIARIOS/AS DIRECTOS/AS QUE ASCIENDE AL MENOS DE 815PARTICIPANTES.</t>
  </si>
  <si>
    <t>CAPACITACION FORTALECIMIENTO Y PROMOCION TURISTICA DE LA REGION DE TARAPACA</t>
  </si>
  <si>
    <t>EL PROGRAMA COMPRENDE EVENTOS MASIVOS, CAPACITACIONES EN CONCIENCIA TURÍSTICA, CAMPAÑAS COMUNICACIONALES, APOYO AL TURISMO DE REUNIONES, ENTRE OTRAS ACTIVIDADES.</t>
  </si>
  <si>
    <t>CAPACITACION GESTION PRODUCTIVA-COMERCIAL DE LA AFC REGION TARAPACA</t>
  </si>
  <si>
    <t>SE CONSIDERAN ACCIONES EN DOS ÁMBITOS PRINCIPALES. COMERCIALIZACIÓN Y VALORIZACIÓN DEL PATRIMONIO AGROALIMENTARIO DE LA REGIÓN DE TARAPACÁ. SE CONTEMPLA LA REALIZACIÓN DE UN GRAN EVENTO QUE PROMUEVA LA ESTRATEGIA DE COMERCIALIZACIÓN Y VISIBILIZACIÓN DE LA AFC. LA PRIMERA EXPOMUNDORURAL TARAPACÁ SE ORGANIZARÁ CONFORME A LOS ESTÁNDARES DEL EVENTO HOMÓLOGO DE LAS EXPOMUNDORURAL DE INDAP. EN MATERIA DE TALLERES SE CONTEMPLA UN PROGRAMA DE CAPACITACIÓN EN TEMÁTICAS DE INNOVACIÓN Y MARKETING, AGROECOLOGÍA Y VALORIZACIÓN DEL PATRIMONIO AGROALIMENTARIO, CERTIFICACIÓN ORGÁNICA Y RESOLUCIÓN SANITARIA, UN TERCER ASPECTO ES LOGRAR UNA MAYOR VALORIZACIÓN, VISIBILIZACIÓN Y RECONOCIMIENTO DE LOS PRODUCTOS AGROPECUARIOS, ARTESANALES Y DE SERVICIOS, ANTE LOS CONSUMIDORES DE IQUIQUE. PARA ELLO SE REQUERIRÁ DE PERSONAL IDÓNEO QUE ACOMPAÑE EN FORMA TRANSVERSAL EL DESARROLLO DEL PROGRAMA.</t>
  </si>
  <si>
    <t xml:space="preserve">CAPACITACION FORTALECIMIENTO COMERCIAL DE MIPYMES CON POTENCIAL EXPORTADOR DE TARAPACA </t>
  </si>
  <si>
    <t>LA REGIÓN, TIENE GRANDES OPORTUNIDADES DE CONSOLIDAR SU PROCESO DE CRECIMIENTO EXPORTADOR DE PRODUCTOS NO TRADICIONALES Y PROVEEDORES MINEROS, A TRAVÉS DE LOS DISTINTOS TRATADOS DE LIBRE COMERCIO SUSCRITOS POR CHILE. EL PROYECTO BUSCA ABORDAR PYMES REGIONALES CON POTENCIAL EXPORTADOR Y EXPORTADORES DE SECTORES COMO AFC Y PROVEEDORES MINEROS Y OTROS, , CON EL FIN DE PODER AUMENTAR EL NÚMERO DE EMPRESAS EXPORTADORAS REGIONALES. Y AUMENTAR EL NUMERO DE EXPORTACIONES TRABAJAR PROYECTOS DE FORMA ARTICULADA CON INSTITUCIONES ESTATALES QUE INTEGRAN LA CADENA DE APOYO A LAS EXPORTACIONES TANTO DE FORMA DIRECTA COMO INDIRECTA. INCREMENTAR DE MANERA SIGNIFICATIVA LA ASOCIATIVIDAD ENTRE LAS EMPRESAS REGIONALES. LA MARCADA DEPENDENCIA REGIONAL DEL SECTOR MINERO Y LA DINÁMICA DE CAMBIOS EN LOS MERCADOS INTERNACIONALES, CON LA APRECIACIÓN DEL DÓLAR, LA DISMINUCIÓN EN EL PRECIO DEL PETRÓLEO Y EL VALOR CADA VEZ MÁS BAJO EN QUE SE TRANZABA EL COBRE EN LA BOLSA, FUERON FACTORES CLAVES QUE AFECTARON DIRECTAMENTE AL SECTOR MINERO NACIONAL, EL CUAL A SU VEZ REPERCUTIÓ EN TARAPACÁ GENERANDO UNA BAJA SOSTENIDA DE LA PRODUCCIÓN EN GENERAL Y LA PÉRDIDA DE PUESTOS DE TRABAJOS. ESTA SITUACIÓN SE VIO REFLEJADA EN EL INFORME DE EMPLEO EMITIDO POR EL INSTITUTO NACIONAL DE ESTADÍSTICA (INE), EL QUE SEÑALA QUE DURANTE EL ÚLTIMO TRIMESTRE DE NOVIEMBRE 2015 A ENERO 2016, LA REGIÓN DE TARAPACÁ A NIVEL NACIONAL REGISTRÓ LA TASA DE DESOCUPACIÓN MÁS ALTA CON UN 8,4%. EL ALZA EN EL VALOR DEL DÓLAR Y EL TEMOR A LA DESACELERACIÓN DE LAS COMPRAS DE COBRE POR PARTE DE CHINA, HIZO QUE LA REGIÓN PASARA A TENER LA SEGUNDA TASA DE DESOCUPACIÓN MÁS BAJA DEL PAÍS EN EL ÚLTIMO TRIMESTRE DE 2013 A POSEER LA TASA DE DESOCUPACIÓN MÁS ALTA A NIVEL NACIONAL EN EL PERIODO NOVIEMBRE A ENERO 2016. LO ANTERIOR JUSTIFICA LA REALIZACIÓN DE ESTE PROGRAMA, YA QUE LA REGIÓN TIENE UNA ALTA DEPENDENCIA A LA MINERIA DEBEMOS OBLIGATORIAMENTE POTENCIAR OTROS SECTORES Y DIVERSIFICAR NUESTRA OFERTA PRODUCTIVA.</t>
  </si>
  <si>
    <t>CAPACITACION DESARROLLO PRODUCTIVO DE LA MINERÍA PEQUEÑA Y ARTESANAL REGIÓN DE TARAPACÁ</t>
  </si>
  <si>
    <t>COMPONENTE 1; PRODUCTORES LOCALES APOYADOS EN EL DESARROLLO DE PLANES DE EXPLOTACIÓN Y CIERRE, Y ASESORADOS LEGALMENTE EN LA REGULARIZACIÓN PERTENENCIAS MINERAS. COMPONENTE 2; PRODUCTORES LOCALES CAPACITADOS EN HERRAMIENTAS DE ADMINISTRACIÓN DEL RIESGO, GESTIÓN DE RESIDUOS (ECONOMÍA CIRCULAR), PROTOCOLOS DE EMERGENCIAS EN FAENAS MINERAS. COMPONENTE 3; PERTENENCIAS MINERAS IDENTIFICADAS CON POTENCIAL DE EXPLOTACIÓN CON POTENCIA DE VETAS Y LEYES DE COBRE IDENTIFICADAS, A TRAVÉS DE LA REALIZACIÓN DE ESTUDIOS GEOLÓGICOS Y CAMPAÑA DE SONDAJE. COMPONENTE 4; PRODUCTORES REGIONALES APOYADOS Y ASESORADOS EN LA POSTULACIÓN DE LÍNEAS DE FOMENTO PRODUCTIVO.</t>
  </si>
  <si>
    <t>PROGRAMA DE TURISMO RURAL LLANOS DE CHALLE</t>
  </si>
  <si>
    <t>TRANSFERENCIA DESARRROLLO Y FOMENTO DE LA PESCA ARTESANAL EN LA REGIÓN DE ATACAMA</t>
  </si>
  <si>
    <t>SUBS. MINERIA</t>
  </si>
  <si>
    <t>TRANSFERENCIA ASISTENCIA TECNICA Y FOMENTO PRODUCTIVO PEQ.MINERIA Y MINERIA ARTESANAL</t>
  </si>
  <si>
    <t>TRANSFERENCIA FORTALECIMIENTO DE LA COMPETITIVIDAD EXPORTADORA DE LA REGION DE ATACAMA</t>
  </si>
  <si>
    <t>DIFUSION Y PROMOCIÓN TURÍSTICA DE LA REGIÓN DE ATACAMA</t>
  </si>
  <si>
    <t>DIFUSIÓN PARA CREACIÓN, DESARROLLO Y FORTALECIMIENTO MIPES DE ATACAMA</t>
  </si>
  <si>
    <t>TRANSFERENCIA PROGRAMA DE EMPRENDIMIENTO FOSIS-FNDR REGION DE ATACAMA</t>
  </si>
  <si>
    <t>TRANSFERENCIA APOYO AL FOMENTO PEQUEÑA MINERÍA REGIÓN DE ATACAMA</t>
  </si>
  <si>
    <t>TRANSFERENCIA PROGRAMA APOYO PRODUCTIVO PEQUEÑA MINERÍA REGIÓN ATACAMA</t>
  </si>
  <si>
    <t>TRANSFERENCIA PROGRAMA ASISTENCIA TÉCNICA PROVINCIAL PEQUEÑA MINERÍA REGIÓN DE ATACAMA</t>
  </si>
  <si>
    <t xml:space="preserve">DIFUSION ESTRATEGICA, IMAGEN REGION Y FORTALECIMIENTO DE DESTINOS </t>
  </si>
  <si>
    <t>TRANSFERENCIA APOYO AL DESARROLLO TERRITORIAL E IMPULSO PRODUCTIVO</t>
  </si>
  <si>
    <t>TRANSFERENCIA PROGRAMA PARA INVERSION, FOMENTO AL RIEGO DE OUAS EN ESCASEZ HIDRICA ATACAMA</t>
  </si>
  <si>
    <t>TRANSFERENCIA Y FORTALECIMIENTO A CRIANCEROS DE LA REGION DE ATACAMA</t>
  </si>
  <si>
    <t>SERNAM</t>
  </si>
  <si>
    <t xml:space="preserve">CAPACITACION TRABAJO EN FIBRA ANIMAL Y VEGETAL MUJERES DE CHAITEN </t>
  </si>
  <si>
    <t>POTENCIAR PROCESOS DE CAPACITACIÓN LIGADOS A FORTALECER CADENAS PRODUCTIVAS EN EL TERRITORIO
O BIEN LA CREACIÓN DE LAS MISMAS ATENDIENDO A ELEMENTOS IDENTITARIOS CON POTENCIAL PRODUCTIVO.</t>
  </si>
  <si>
    <t>TRANSFERENCIA PROGRAMA INTEGRAL DE RIEGO REGION DE LOS LAGOS</t>
  </si>
  <si>
    <t>SANEAMIENTO TENENCIA IRREGULAR DE LA PROPIEDAD - PATAGONIA VERDE</t>
  </si>
  <si>
    <t>CAPACITACION PARA EL FOMENTO AGROFORESTAL EN PALENA Y COCHAMO</t>
  </si>
  <si>
    <t xml:space="preserve">SUBPESCA </t>
  </si>
  <si>
    <t>RECUPERACION DE DIVERSIDAD PROD DE LA PESCA ARTESANAL,REG LOS LAGOS</t>
  </si>
  <si>
    <t>SANEAMIENTO PROGRAMA NACIONAL DE REGULARIZACION "CHILE PROPIETARIO"</t>
  </si>
  <si>
    <t>TRANSFERENCIA GESTIÓN DEL TERRITORIO TURÍSTICO, REGIÓN DE LOS LAGOS</t>
  </si>
  <si>
    <t>CAPACITACION Y VALORIZACION DE PRODUCTOS AGROPECUARIOS</t>
  </si>
  <si>
    <t>CAPACITACION PARA EL MEJORAMIENTO GENETICO BOVINO OVINO TPV</t>
  </si>
  <si>
    <t xml:space="preserve">CAPACITACION PARA LA VALORIZACION SELLO DE ORIGEN PRODUCTOS SAP </t>
  </si>
  <si>
    <t>TRANSFERENCIA TECNOLOGICA PARA EL FORTALECIMIENTO DE LA AFC DEL TPV</t>
  </si>
  <si>
    <t>BAJAS COMPETENCIAS Y CONOCIMIENTOS TÉCNICOS DE LOS PEQUEÑOS Y MEDIANOS PRODUCTORES AGRÍCOLAS DEL TERRITORIO PATAGONIA VERDE, SUMADO A LA POCA ASISTENCIA TÉCNICA ESPECIALIZADA QUE ELLOS RECIBEN, GENERA UN REZAGO DE COMPETITIVIDAD FRENTE A LA DEMANDA DE LOS CONSUMIDORES Y DE AUTOCONSUMO, EJECUCION DE ACTIVIDADES 2019</t>
  </si>
  <si>
    <t>ERRADICACION  DEL VISÓN DE LA REGIÓN DE LOS LAGOS</t>
  </si>
  <si>
    <t>ERRADICACION DE LA BRUCELOSIS BOVINA</t>
  </si>
  <si>
    <t>MINISTERIO DEL MEDIO AMBIENTE</t>
  </si>
  <si>
    <t>PROTECCION APLICACIÓN MODELO USO SUST. EN PAISAJE CONSERV. CHILOÉ</t>
  </si>
  <si>
    <t xml:space="preserve">TRANSFERENCIA DESARROLLO DEL T.I.E. EN TERRITORIO PATAGONIA VERDE </t>
  </si>
  <si>
    <t>TRANSFERENCIA ASESORÍA ESPECIALIZADA CONSOLIDACIÓN TENENCIA TIERRA</t>
  </si>
  <si>
    <t>CONTROL MONITOREO SITUACION SANITARIA EN BOVINOS Y OVINOS DEL T</t>
  </si>
  <si>
    <t>RECUPERACION SUELOS DEGRADADOS EN TERRITORIO PATAGONIA VERDE</t>
  </si>
  <si>
    <t>TRANSFERENCIA MEJORAMIENTO DE LA PRODUCTIVIDAD EN ÁREAS DE MANEJO II</t>
  </si>
  <si>
    <t xml:space="preserve">SANEAMIENTO ASESORÍA LEGAL Y TÉCNICA PARA LA CONSOLIDACION </t>
  </si>
  <si>
    <t>DIAGNÓSTICO DE LOS CASOS CONCRETOS DE TENENCIA IRREGULAR.
HABILITAR A LOS USUARIOS PARA EL ACCESO A PROGRAMAS DE FOMENTO PRODUCTIVO.
ENTREGAR SOLUCIÓN A CASOS DE LA DEMANDA.
USUARIOS DE INDAP ASESORADOS SOBRE PROBLEMA JURÍDICO QUE NO LES PERMITE SER DUEÑOS DE SUS
TIERRAS O LOS MANTIENE CON IRREGULARIDADES EN SU TENENCIA.
A LO MENOS 682 PEQUEÑOS AGRICULTORES, USUARIOS DE INDAP HABILITADOS PARA PROGRAMAS SOCIALES
Y DE FOMENTO PRODUCTIVO
DETERMINAR VIABILIDAD DEL CASO, EJECUCIÓN Y ENTREGA DE VALIDADORES JURÍDICOS
A LO MENOS 682 PEQUEÑOS AGRICULTORES, USUARIOS DE INDAP, CONSOLIDAN SU TENENCIA IMPERFECTA
MEDIANTE LA OBTENCIÓN DE TÍTULOS DE DOMINIO U OTRO VALIDADOR JURÍDICO QUE CERTIFICA SU TENENCIA
REGULAR.</t>
  </si>
  <si>
    <t>TRANSFERENCIA DESARROLLO DE FERIAS LIBRES REGIÓN DE LOS LAGOS</t>
  </si>
  <si>
    <t>CAPACITACION Y FORTALECIMIENTO DEL EMPRENDIMIENTO PARA PERSONAS MAYO</t>
  </si>
  <si>
    <t>CAPACITACION PARA EL DESARROLLO Y FORTALECIMIENTO DE LAS PERSONAS CO</t>
  </si>
  <si>
    <t>CAPACITACION TECNICA PARA IMPLEMEN PLAN "DESARROLLO INDUSTRIA DE LA MITILICULTURA SUSTENTABLE</t>
  </si>
  <si>
    <t>DIFUSION PARA EL FORTALECIMIENTO Y DSLLO DEL SELLO SIPAM CHILOE EN LA AFC</t>
  </si>
  <si>
    <t>TRANSFERENCIA CAPAC. Y TRANSF. EN EL USO EFICIENTE DE LA CALEFACCIÓN RESIDENCIAL EN OSORNO</t>
  </si>
  <si>
    <t>CAPACITACION  Y FERTILIZACION INTEGRAL DE PRADERAS DE LA REGION DE LOS LAGOS</t>
  </si>
  <si>
    <t>CAPACITACION FERTILIZACIÓN, MEJORANDO LA PRODUCCION GANADERA EN LA PROVINCIA DE PALENA</t>
  </si>
  <si>
    <t>SERVICIO DE SALUD OSORNO</t>
  </si>
  <si>
    <t>TRANSFERENCIA REACTIVACION Y CAPACITACION VILLA SANTA LUCIA</t>
  </si>
  <si>
    <t>FUNDACIÓN CHINQUIHUE</t>
  </si>
  <si>
    <t>TRANSFERENCIA EN CULTIVO EN AM Y CCAA BENTÓNICA, ALGAS Y AGREGACION DE VALOR PRODUCCION P.A.</t>
  </si>
  <si>
    <t>FUNDACION CHINQUIHUE</t>
  </si>
  <si>
    <t>CAPACITACION  PROGRAMA  DE APOYO A LA PESCA ARTESANAL DEMERSALES</t>
  </si>
  <si>
    <t>TRANSFERENCIA PROGRAMA PILOTO DE EFICIENCIA ENERGETICA REGIONAL PARA FAMILIAS VULNERABLES</t>
  </si>
  <si>
    <t>CAPACITACION APOYO AL EMPRENDIMIENTO DE LA MUJER: UN PASO MAS</t>
  </si>
  <si>
    <t>GENDARMERIA REGION DE LOS LAGOS</t>
  </si>
  <si>
    <t xml:space="preserve">PREVENCION REINSERCION SOCIAL, UN COMPROMISO EN SOCIEDAD </t>
  </si>
  <si>
    <t>CAPACITACION PARA EL DESARROLLO DE EMPRENDIMIENTOS DE MUJERES JEFAS DE HOGAR,REG DE LOS LAGOS</t>
  </si>
  <si>
    <t>TRANSFERENCIA PROGRAMA DIVERSIFICACIÓN PRODUCTIVA MUJERES EMPRENDEDORAS DEL SECTOR ALGUERO.</t>
  </si>
  <si>
    <t>TRANSFERENCIA CAPACITACIÓN DE RECONVERSIÓN LABORAL PARA ALGUEROS DE ANCUD</t>
  </si>
  <si>
    <t>FUDEA</t>
  </si>
  <si>
    <t>TRANSFERENCIA APOYO LEVANTEMOS PYME</t>
  </si>
  <si>
    <t>TRANSFERENCIA DESARROLLO ECONÓMICO LOCAL SAN JUAN DE LA COSTA.</t>
  </si>
  <si>
    <t>RECUPERACION ECONOMICA DEL SECTOR TURISTICO DE LA REGION DE LOS LAGOS</t>
  </si>
  <si>
    <t>RECUPERACION ECONÓMICA MICROEMPRESAS LOS LAGOS (REACTÍVATE)</t>
  </si>
  <si>
    <t>RECUPERACION ECONOMICA DEL SECTOR INFORMAL REGION DE LOS LAGOS</t>
  </si>
  <si>
    <t>FUNCHI</t>
  </si>
  <si>
    <t>RECUPERACION ECONOMICA A TRAVES DE MICROEMPRESAS FAMILIARES</t>
  </si>
  <si>
    <t>FUNDACIÓN ARTESANAS DE CHILE</t>
  </si>
  <si>
    <t xml:space="preserve">RECUPERACION ECONÓMICA DE LA ARTESANÍA TRADICIONAL DE LA REGIÓN DE LOS LAGOS   </t>
  </si>
  <si>
    <t/>
  </si>
  <si>
    <t>AGREGAR VALOR AL SECTOR ALIMENTARIO EN ALIMENTACION SALUDABLRE</t>
  </si>
  <si>
    <t xml:space="preserve">SUBSECRETARIA DE MINERA </t>
  </si>
  <si>
    <t>REGULARIZACIÓN Y FOMENTO PEQUEÑA MINERIA REGIÓN DE VALPARAÍSO II ETAPA.</t>
  </si>
  <si>
    <t>ESTUDIO Y REGULARIZACION</t>
  </si>
  <si>
    <t xml:space="preserve">INDAP </t>
  </si>
  <si>
    <t>TRANSFERENCIA TECNOLÓGICA PARA OBRAS CIVILES DE RIEGO V.</t>
  </si>
  <si>
    <t>MEJORAR LOS ACCESOS DE LOS PEQUEÑOS AGRICULTORES A OBRAS CIVILES DE RIEGO,</t>
  </si>
  <si>
    <t>ESPECIAL DE FOMENTO DE OBRAS CIVILES E INTRAPREDIALES DE RIEGO VI</t>
  </si>
  <si>
    <t xml:space="preserve">CORFO </t>
  </si>
  <si>
    <t>O¨HIGGIS</t>
  </si>
  <si>
    <t xml:space="preserve">INDAP- PROGRAMA DE TRANSFERENCIA PARA LA REACTIVACION ECONOMICA PARA LOS PRODUCTORES CEBOLLEROS DE LA REGION DE OHIGGINS </t>
  </si>
  <si>
    <t>SERCOTEC- APOYO ACTIVIDAD PRODUCTIVA EMPRESARIOS NIVEL CRECE HORTALICEROS (40006065-0)</t>
  </si>
  <si>
    <t>SAG</t>
  </si>
  <si>
    <t xml:space="preserve">SERNATUR </t>
  </si>
  <si>
    <t xml:space="preserve">FOSIS </t>
  </si>
  <si>
    <t xml:space="preserve">SERCOTEC </t>
  </si>
  <si>
    <t>INSTITUTO DESARROLLO AGROPECUARIO</t>
  </si>
  <si>
    <t>TRANSFERENCIA TECNICA EN DESARROLLO DE LA LEÑA (DENDROENERGIA) Y PFNM</t>
  </si>
  <si>
    <t>TRANSFERENCIA PARA EL FORTALECIMIENTO DEL RIEGO EN PEQUEÑOS CAMPESINO</t>
  </si>
  <si>
    <t>TRANSFERENCIA OBRAS DE TECNIFICACIÓN DEL REGADÍO INTRAPREDIAL Y EXTRA</t>
  </si>
  <si>
    <t>TRANSFERENCIA DIVERSIFICACION PRODUCTIVA PESCA ARTESANAL XI REGION</t>
  </si>
  <si>
    <t>SEREMI DE MEDIO AMBIENTE</t>
  </si>
  <si>
    <t>SEREMI DE MEDIO AMBIENTE - TRANSFERENCIA RECAMBIO ARTEFACTOS A LEÑA EN ZONA SATURADA COYHAIQUE (30356377-0)</t>
  </si>
  <si>
    <t>TRANSFERENCIA IMPLEMENTACION ESTRATEGIA REGIONAL DE BIODIVERSIDAD (30356182-0)</t>
  </si>
  <si>
    <t>SEREMI EDUCACION XI REGION DE AISEN</t>
  </si>
  <si>
    <t>TRANSFERENCIA PERFEC. DOCENTE Y DIRECTIVOS EE.EE MUNIC. REGION AYSEN (30375574-0)</t>
  </si>
  <si>
    <t>CORPORACION DE FOMENTO DE LA PRODUCCION</t>
  </si>
  <si>
    <t>TRANSFERENCIA PROGRAMA ESTRATÉGICO REGIONAL SECTOR PESCA (30340073-0)</t>
  </si>
  <si>
    <t>SUBSECRETARIA DE ECONOMIA</t>
  </si>
  <si>
    <t>SUBSECRETARIA DE ECONOMIA - TRANSFERENCIA ASISTENCIA TÉCNICA Y FORTALECIMIENTO PESCA ARTESANAL (30395523-0)</t>
  </si>
  <si>
    <t>SERNAPESCA</t>
  </si>
  <si>
    <t>TRANSFERENCIA MEJORAMIENTO COMPETITIVO DE LA PESCA ARTESANAL DE AYSEN</t>
  </si>
  <si>
    <t>SERVICIO AGRICOLA Y GANADERO</t>
  </si>
  <si>
    <t>SAG - TRANSFERENCIA PARA RECOMPOSICION DE MASA GANADERA: SANIDAD 30401173-0</t>
  </si>
  <si>
    <t>CORPORACION NACIONAL FORESTAL</t>
  </si>
  <si>
    <t>CONAF - TRANSFERENCIA MANEJO BOSQUE NATIVO COMO EJE PROD DENDROENERGIA 30318723-0</t>
  </si>
  <si>
    <t>CONAF-TRANSFERENCIA MANEJO SUSTENTABLE BOSQUE NATIVO CAPITAN PRAT</t>
  </si>
  <si>
    <t>SEREMI AGRICULTURA</t>
  </si>
  <si>
    <t>SEREMI DE AGRICULTURA - TRANSFERENCIA PARA EL DESARROLLO DE VALORIZACIÓN SILVOAGROPECUARIA</t>
  </si>
  <si>
    <t>SEREMI DE MINERIA</t>
  </si>
  <si>
    <t>TRANSFERENCIA FORTALECIMIENTO Y FOMENTO PRODUCTIVO PEQUEÑA MINERIA</t>
  </si>
  <si>
    <t>TRANSFERENCIA DE SERVICIOS TURÍSTICOS PASO MARCONI PROV CAP PRAT</t>
  </si>
  <si>
    <t>TRANSFERENCIA HABILITACION DE CAMINOS INTRAPREDIALES PARA EL FOMENTO</t>
  </si>
  <si>
    <t>TRANSFERENCIA RECAMBIO DE CALEFACTORES A LEÑA VILLA OHIGGINS</t>
  </si>
  <si>
    <t>DISPONER DE CALEFACTORES MÁS EFICIENTES Y MENOS CONTAMINANTES, CON UNA POTENCIA TÉRMICA NOMINAL IGUAL O SUPERIOR A 6 KW Y QUE CUMPLAN CON UNA EMISIÓN INFERIOR O IGUAL A 2.5 GR/HR.</t>
  </si>
  <si>
    <t>TRANSFERENCIA FOMENTO AL DESARROLLO FRUTÍCOLA DE LA AGRICULTURA FAMILIAR CAMPESINA</t>
  </si>
  <si>
    <t>SERVICIO NACIONAL DE CAPACITACION Y EMPLEO</t>
  </si>
  <si>
    <t>CAPACITACION MEJORAMIENTO DE LA COMPETITIVIDAD DE PESCADORES BENTONICOS DE MELINKA(40010307-0)</t>
  </si>
  <si>
    <t>60% DE LOS EMPRENDIMIENTOS ATENDIDOS CON INVERSIÓN POR LOS PROGRAMAS REALIZAN VENTAS Y GENERAN INGRESOS SUPERIORES AL INICIAL.</t>
  </si>
  <si>
    <t>CAPACITACION MEJORAMIENTO DE LA COMPETITIVIDAD DE PESCADORES ARTESANALES DE ISLAS HUICHAS</t>
  </si>
  <si>
    <t>TRANSFERENCIA APOYO A PESCADORES ARTESANALES DE LA COMUNA DE GUAITECAS</t>
  </si>
  <si>
    <t>SAG - TRAZABILIDAD BOVINA (40008034-0)</t>
  </si>
  <si>
    <t>RECUPERACION DE SUELOS AGROPECUARIOS (40007940-0)</t>
  </si>
  <si>
    <t>SERVICIO DE COOPERACION TECNICA</t>
  </si>
  <si>
    <t>SEMILLA EMPRENDE TURISMO CHILE CHICO, LAGO VERDE, VILLA OHIGGINS Y TORTEL (40007949-0)</t>
  </si>
  <si>
    <t>CONSOLIDACION DE MICROEMPRENDEDORES (40007914-0)</t>
  </si>
  <si>
    <t>CAPACITACION Y CERTIFICACION DE TRABAJADORES (40010214-0)</t>
  </si>
  <si>
    <t>FOMENTO PRODUCTIVO RECURSOS GEOLOGICOS (40007715-0)</t>
  </si>
  <si>
    <t>FOMENTO A PROYECTOS ESTRATEGICOS E INVERSION PRODUCTIVA (40008579-0)</t>
  </si>
  <si>
    <t>SEREMI BIENES NACIONALES</t>
  </si>
  <si>
    <t>PLAN DE REGULARIZACION DE LA PROPIEDAD RAIZ (40010236-0)</t>
  </si>
  <si>
    <t>DIRECCION GENERAL DE RELACIONES ECONOMICAS INTERNA PROCHILE</t>
  </si>
  <si>
    <t>TRANSFERENCIA PARA LA INTERNACIONALIZACION Y PROMOCION REGION AYSEN (30484037-0)</t>
  </si>
  <si>
    <t>PROMOCIÓN DE LA OFERTA EXPORTABLE ACTUAL Y POTENCIAL Y DE LA IMAGEN REGIÓN DE AYSÉN CON ACTIVIDADES EJECUTADAS PRINCIPALMENTE POR EMPRESARIOS DE LA REGIÓN.</t>
  </si>
  <si>
    <t>TRANSFERENCIA FERIAS PARA MICROEMPRENDEDORES DE LA REGIÓN DE AYSÉN (40012814-0)</t>
  </si>
  <si>
    <t>SERVICIO NACIONAL DE TURISMO XI REGION</t>
  </si>
  <si>
    <t>TRANSFERENCIA PROGRAMA GESTIÓN DE DESTINO TURÍSTICO AYSÉN PATAGONIA (40015507-0)</t>
  </si>
  <si>
    <t>TRANSFERENCIA PARA EL MEJORAMIENTO DE LA COMPETITIVIDAD DE LA GANADERIA BOVINA EN LA AFC (40015350-0)</t>
  </si>
  <si>
    <t>TRANSFERENCIA MODERNIZACION Y FORTALECIMIENTO DEL NEGOCIO OVEJERO EN LA REGION DE AYSEN (40016291-0)</t>
  </si>
  <si>
    <t>TRANSFERENCIA DIFUSION Y EDUCACIÓN AMBIENTAL EN CALIDAD DEL AIRE (40009624-0)</t>
  </si>
  <si>
    <t>TRANSFERENCIA MEJORAMIENTO DE COMPETITIVIDAD DE LAS MIPES REGION DE AYSEN (40011018-0)</t>
  </si>
  <si>
    <t>INSTITUTO NACIONAL DE INVESTIGACION AGROPECUARIA XI REGION</t>
  </si>
  <si>
    <t>INIA - TRANSFERENCIA GESTION INTEGRAL AGROPECUARIA CON ENFOQUE TERRITORIAL (40010102-0)</t>
  </si>
  <si>
    <t>TRANSFERENCIA PROGRAMA DE RECAMBIO DE CALEFACTORES COMUNAS DE AYSEN Y COCHRANE (40011725-0)</t>
  </si>
  <si>
    <t>TRANSFERENCIA APOYO AL MEJORAMIENTO DE CALIDAD DE VIDA A FAMILIAS DE LA PROV. DE CAPITAN PRAT</t>
  </si>
  <si>
    <t>CAPACITACION MEJORAMIENTO DE LA COMPETITIVIDAD DE PESCADORES ARTESANALES DE LAS GUAITECAS</t>
  </si>
  <si>
    <t>SUBSECRETARIA DE ENERGIA</t>
  </si>
  <si>
    <t>TRANSFERENCIA OPTIMIZACIÓN DEL MANEJO AGRONÓMICO DE CULTIVO DE FRUTILLA CON ÉNFASIS EN ESCAS</t>
  </si>
  <si>
    <t>MAGALLANES FONDEMA</t>
  </si>
  <si>
    <t>TRANSFERENCIA RECURSOS Y CAPACITACION A LOS EMPRENDEDORES Y MYPES DE LA REGION DE MAGALLANES (40008428)</t>
  </si>
  <si>
    <t>1. PROTOCOLO DE PRODUCCION BAJO STRESS HIDRICO                                                                      2. PROTOCOLO DE FERTILIZACIÓN CONVENCIONAL                                                           3. PROTOCOLO DE FERTILIZACIÓN AGROECOLÓGICO.                                                         4. UNA NUEVA VARIEDAD DE FRUTILLA</t>
  </si>
  <si>
    <t>EVALUACIÓN BALANCE HÍDRICO DE VEGAS MEJORAMIENTO GESTIÓN PREDIAL (40001859)</t>
  </si>
  <si>
    <t>1. MODELO DE APROVECHAMIENTO DE AGUAS RESIDUALES</t>
  </si>
  <si>
    <t>TRANSFERENCIA IDENTIFICACION OVINOS MEDIANTE RFID-UHF, MEJORA DE GESTION PREDIAL EN MAGALLANES (40018474)</t>
  </si>
  <si>
    <t>1. EVALUAR Y MEJORAR LA POTENCIALIDAD DEL USO DE RFID-UHF                                                                                                                                                          2. TRANSFERIR LA TECNOLOGÍA DE LA APLICACIÓN DE CROTALES RFID-UHF A TRAVÉS DE DOS DÍA DE CAMPO                                                                                      3. UN INFORMATIVO.</t>
  </si>
  <si>
    <t>CONTROL APLICACIÓN DE IMÁGENES ADQUIRIDOS CON VEHICULOS NO TRIPULADOS (40018477)</t>
  </si>
  <si>
    <t>1. EVALUAR LA UTILIDAD DE IMÁGENES MULTIESPECTRALES EN LA IDENTIFICACIÓN Y CUANTIFICACIÓN DE MALEZAS INVASORAS A NIVEL DE POTRERO.                                                                                                                      2. TRANSFERIR LOS RESULTADOS DEL PROYECTO</t>
  </si>
  <si>
    <t>TRANSFERENCIA INNOVACIONES TECNOLOGICAS EN EL AREA DE GESTION HIDRICA (40018487)</t>
  </si>
  <si>
    <t>1. EVALUAR EL SISTEMA DE RIEGO POR GOTEO SUBTERRÁNEO (RGS) EN LA ESTACIÓN EXPERIMENTAL (EE) KAMPENAIKE.                                                                2. DETERMINAR PARÁMETROS Y CRITERIOS DE RIEGO BAJO DOS TIPOS DE PRADERA.</t>
  </si>
  <si>
    <t>TRANSFERENCIA INIA SOBRE RUEDAS, UNIDAD MOVIL DE TRANSFERENCIA Y EXTENSION (40018515)</t>
  </si>
  <si>
    <t>1. DESARROLLAR ACTIVIDADES DE TRANSFERENCIA TECNOLÓGICA                                                                                                                                                      2. TRANSFERIR CONOCIMIENTO BÁSICO EN CIENCIAS Y RESULTADOS DE LA INVESTIGACIÓN LOCAL A GRUPOS DE ESCOLARES Y COMUNIDAD EN GENERAL.</t>
  </si>
  <si>
    <t>SEREMI BB.NN</t>
  </si>
  <si>
    <t>SANEAMIENTO TÍTULOS DE DOMINIO PEQUEÑA PROPIEDAD RAÍZ, REGIÓN DE MAGALLANES (40013795)</t>
  </si>
  <si>
    <t>1. TRAMITAR 300 TÍTULOS DE DOMINIO PARA FAMILIAS CON ALGÚN GRADO DE VULNERABILIDAD DE LA REGIÓN DE MAGALLANES EN LOS AÑOS 2019- 2021, A TRAVÉS DEL PROCESO DE SANEAMIENTO DE TÍTULOS.</t>
  </si>
  <si>
    <t>INACH</t>
  </si>
  <si>
    <t>TRANSFERENCIA CIENTIFICO TECNOLOGICO MODELAMIENTO CLIMATICO PLANIFICACION (30462410)</t>
  </si>
  <si>
    <t>1. IMPLEMENTACIÓN Y CALIBRACIÓN MODELO CLIMÁTICO                                                               2. CAPACITACIÒN: FUNC PÚBLICOS Y PROF POSGRADO                                                        3. DIFUSIÓN</t>
  </si>
  <si>
    <t>SANEAMIENTO DE TÍTULOS DE DOMINIO URBANO RURAL (30481649)</t>
  </si>
  <si>
    <t>1. TRAMITAR 300 TÍTULOS DE DOMINIO PARA FAMILIAS DE ESCASOS RECURSOS DE LA REGIÓN DE MAGALLANES EN LOS AÑOS 2017-2018, A TRAVÉS DEL PROCESO DE SANEAMIENTO DE TÍTULOS QUE REALIZA ESTA SECRETARÍA REGIONAL</t>
  </si>
  <si>
    <t>SERNAGEOMIN</t>
  </si>
  <si>
    <t>TRANSFERENCIA TECNOLOGICA Y CONOCIMIENTOS PARA MONITOREO SECTORES CRITICOS, RIO DE LAS MINAS (40000435)</t>
  </si>
  <si>
    <t>1. FORMACIÓN DE CAPITAL HUMANO                                                                    2 . ADAPTACIÓN E IMPLEMENTACIÓN EXPLORATORIA DE TECNOLOGÍA                                                                                         3. ANÁLISIS Y SISTEMATIZACIÓN DE INFORMACIÓN                                           4. DIFUSIÓN A LA COMUNIDAD.</t>
  </si>
  <si>
    <t>CAPACITACION Y APOYO A LA MUJERES PARA EL FORTALECIMIENTO AUTONOMIA ECONOMICA, MAGALLANES (40006371)</t>
  </si>
  <si>
    <t>1. 100 INICIATIVAS FINANCIADAS A TRAVÉS DEL CONCURSO                                                            2. PROVEER DE 33 CURSOS DE CAPACITACIÓN PARA 650 MUJERES.                                                                                               3. 2 FERIAS/SEMINARIOS DE EMPRENDIMIENTO PARA 90 MUJERES                                                                                                4. GIRAS TÉCNICAS PARA 50</t>
  </si>
  <si>
    <t>TRANSFERENCIA PROGRAMA REGIONAL DE APOYO AL EMPRENDIMIENTO (30411276)</t>
  </si>
  <si>
    <t>1. VENTAS INICIALES                                                                                                                                                                                                                                   2. CRECIMIENTO DE LAS VENTAS                                                                                                                                                                                                              3. Nº DE CLIENTES</t>
  </si>
  <si>
    <t>GENERACIÓN DE BIOPRODUCTOS CON DESECHOS DE CRUSTÁCEOS (40001857)</t>
  </si>
  <si>
    <t>1. GENERACION DE PRODUCTOS BIOLOGICOS A PARTIR DE PARTES BLANDAS</t>
  </si>
  <si>
    <t>CAPACITACION TECNICAS DE HORTICULTURA SUSTENTABLE PARA PEQUEÑOS AGRICULTORES DE MAGALLANES (30482264)</t>
  </si>
  <si>
    <t>1. 2 SEMINARIOS DE ALCANCE REGIONAL                                                                     2. 12 DIAS DE CAMPO                                                                                                             3. 70 TALLERES                                                                                                                     4. 3 CURSOS                                                                                                                             5. 9 TRABAJOS PARTICIPATIVOS 6. DIFUSION</t>
  </si>
  <si>
    <t>TRANSFERENCIA DE COMPETENCIAS Y RECURSOS A LOS/AS EMPRENDEDORES/AS Y MIPES DE LA REGIÓN DE MAGALLANES (30358373)</t>
  </si>
  <si>
    <t>TRANSFERENCIA E.N.E.R.C. SECTOR SILVOAGROPECUARIO REGION DE MAGALLANES (30363072)</t>
  </si>
  <si>
    <t>1. CONCURSO ERNC.                                                                                                              2. EVALUACIÓN Y ADJUDICACIÓN DE PROYECTOS                                                              3. EVALUACIÓN TÉCNICA DE LAS DISTINTAS INICIATIVAS DE ENRC IMPLEMENTADAS.                                                                                                                4.DIFUSIÓN</t>
  </si>
  <si>
    <t>TRANSFERENCIA PROGRAMA DE CONSOLIDACION Y NUEVOS DESTINOS TURISTICOS DE LA PATAGONIA, (30361778)</t>
  </si>
  <si>
    <t>1. POSICIONAR A LA PATAGONIA CHILENA TURISMO SUSTENTABLE SILVOAGROPECUARIOS</t>
  </si>
  <si>
    <t>CONAF</t>
  </si>
  <si>
    <t>TRANSFERENCIA FORESTACION GERMOPLASMA SEGUNDA ETAPA XII REGION, (30296324)</t>
  </si>
  <si>
    <t>1. DISEÑO ESTADÍSTICO                                                                                                         2. CONFECCIÓN DE MÓDULOS Y PARCELAS                                                                      3. PLANTACIÓN                                                                                                                        4. MEDICIONES</t>
  </si>
  <si>
    <t>TRANSFERENCIA PROGRAMA DE APOYO A LA INVERSION PRODUCTIVA, XII REGION (30469940)</t>
  </si>
  <si>
    <t>TRANSFERENCIA Y APLICACIÓN DE TECNOLOGÍA PARA POTENCIAR LA PRODUCCIÓN DE PAPAS EN LA AGRICULTURA DE MAGALLANES (30487762)</t>
  </si>
  <si>
    <t>1. DISPONIBILIDAD DE PAPA SEMILLA CERTIFICADA                                                         2. SISTEMA DE CONTROL DE HELADA                                                                                    3. SISTEMA DE ALERTA TEMPRANA DE EPISODIO DE HELADAS                                                                       4. PAPAS REGIONALES ESTABLECIDAS                                                                                   5. CAPACITACION</t>
  </si>
  <si>
    <t>TRANSFERENCIA PARA EL DESARROLLO TECNOLOGICO Y PRODUCTIVO AFC (30392423)</t>
  </si>
  <si>
    <t>1. INCREMENTAR RECURSOS PARA CAPTURA DE CONOCIMIENTO</t>
  </si>
  <si>
    <t>TRANSFERENCIA RECURSOS DE FOMENTO A MYPES DEL SECTOR PESCA ARTESANAL Y ACUICULTURA MAGALLANES (40008704)</t>
  </si>
  <si>
    <t>1. CAPACIDAD OPERATIVA CENTROS TIERRA DEL FUEGO Y ANTÁRTICA                                                                                                           2. FORTALECIMIENTO DEL COMERCIO                                                                               3. FORTALECIMIENTO EMPRENDIMIENTO                                                                       4. DIFUSIÓN Y PROMOCIÓN DE EMPRENDEDORES Y MIPES                                           5. APOYO A LA MIPE                                                                                                            6. EVALUACIÓN</t>
  </si>
  <si>
    <t>CAPACITACIÓN PLANES DE GESTIÓN INCLUSIVA DEL RIESGO DE DESASTRE Y DISCAPACIDAD, RM</t>
  </si>
  <si>
    <t>TRANSFERENCIA CONCURSO COMPLEMENTARIO LEY 18450 RIEGO Y DRENAJE RM</t>
  </si>
  <si>
    <t>CAPACITACIÓN TRANSFERENCIA CAPACITACIÓN EN GESTIÓN CULTURAL ASOCIATIVIDAD E IDENTIDAD RMS</t>
  </si>
  <si>
    <t xml:space="preserve">TRANSFERENCIA PARA MEJORAR USO DEL RECURSO HIDRICO EN SUBTERRITORIOS PMDT TERRITORIO 3 </t>
  </si>
  <si>
    <t>TRANSFERENCIA COMPETENCIAS Y FORTALECIMIENTO PRODUCTIVO PARA LA INNOVACIÓN Y EL EMPRENDIMIENTO</t>
  </si>
  <si>
    <t>R.M</t>
  </si>
  <si>
    <t>MINISTERIO DE BIENES NACIONALES</t>
  </si>
  <si>
    <t>PLAN DE SANEAMIENTOS DE LA PEQUEÑA PROPIEDAD RAÍZ PARTICULAR</t>
  </si>
  <si>
    <t>EL OBJETIVO PRIMORDIAL CORRESPONDE A LA TRAMITACION DE 3.170 PERMISOS DE REGULARIZACIÓN PENDIENTES EN LA SEREMI METROPOLITANA Y QUE CORRESPONDEN A PERSONAS VULNERABLES Y DE CLASE MEDIA DE NUESTRO PAIS.</t>
  </si>
  <si>
    <t>CNR</t>
  </si>
  <si>
    <t xml:space="preserve">BONIFICAR OBRAS EXTRAPREDIALES Y OBRAS INTRAPREDIALES, BENEFICIANDO ALREDEDOR DE 2.500 PEQUEÑOS AGRICULTORES Y CAMPESINOS DE LA REGION METROPOLITANA. </t>
  </si>
  <si>
    <t>TURISMO TERCERA EDAD</t>
  </si>
  <si>
    <t>ENTREGAR OPCIONES DE FÁCIL ACCESO A LOS ADULTOS MAYORES DE LA REGIÓN METROPOLITANA A ACTIVIDADES TURÍSTICO- RECREATIVAS, EN PARTICULAR A AQUELLA PARTE DE LA POBLACIÓN MÁS VULNERABLE A TRAVÉS DEL PROGRAMA DE PROMOCIÓN DEL TURISMO PARA LA TERCERA EDAD PERMITIENDO CON ELLO EL ACCESO A LOS BENEFICIOS FÍSICOS, SOCIALES Y PSICOLÓGICOS DEL TURISMO.</t>
  </si>
  <si>
    <t>SEREMI DE LAS CULTURAS LAS ARTES Y EL PATRIMONIO REGION METROPOLITANA DE SANTIAGO</t>
  </si>
  <si>
    <t>COMPONENTE QUE BUSCA EL FORTALECIMIENTO DE LA ASOCIATIVIDAD ENTRE COMUNAS RURALES, GENERANDO PROCESOS FORMATIVOS QUE SE TRADUZCAN EN PROGRAMACIÓN CONJUNTA DE ESCALA REGIONAL, QUE ASEGURE EQUIDAD EN ACCESO Y CALIDAD. INSTALACIÓN DE CAPACIDADES EN GESTIÓN Y DESARROLLO CULTURAL INSTALACIÓN DE CAPACIDAD ASOCIATIVA, A PARTIR DEL TRABAJO EN RED. EJERCICIO DE PROGRAMACIÓN ASOCIATIVA ENTRE COMUNAS RURALES</t>
  </si>
  <si>
    <t xml:space="preserve">MINISTERIO DE RELACIONES EXTERIORES </t>
  </si>
  <si>
    <t xml:space="preserve">TRANSFERENCIA PROGRAMA FORTALECIMIENTO CAPACIDAD EXPORTADORA DE PYMES </t>
  </si>
  <si>
    <t> EXISTEN 2.832 EMPRESAS INSCRITAS EN EL CRM DE PROCHILE, DE ESTAS SÓLO SON CLIENTES 1.387, LOS CUALES HAN UTILIZADO ALGÚN INSTRUMENTOS DE PROCHILE, DE ELLAS SÓLO 467 SON EMPRESAS EXPORTADORAS. ESTA ES LA BRECHA QUE QUEREMOS CUBRIR CON ESTE PROGRAMA. PARA DESARROLLAR LO INDICADO PRECEDENTEMENTE SE REALIZARAN LAS SIGUIENTES ACTIVIDADES: -DIFUSIÓN DE ACCIONES DE PROMOCIÓN DE EXPORTACIONES A EMPRESAS FOCOS.</t>
  </si>
  <si>
    <t xml:space="preserve">DESARROLLAR UN PROGRAMA QUE APUNTE A DISMINUIR BRECHAS DE COMPETITIVIDAD REGIONAL, EN ALGUNOS SECTORES DE INTERÉS ESPECÍFICOS, CONTRIBUYENDO A FORTALECER COMPETENCIAS NECESARIAS PARA EMPRENDEDORES Y PYMES DEL ECOSISTEMA REGIONAL, CON ÉNFASIS EN DESARROLLO DE COMPETENCIAS, INVERSIÓN Y ACTIVACIÓN DE PYMES AFECTADAS POR SITUACIÓN DE CONFLICTO SOCIAL RECIENTE. SIENDO BENEFICIARIOS HOMBRES 190 Y BENEFICIARIAS 195. </t>
  </si>
  <si>
    <t>EL PRINCIPAL PROBLEMA IDENTIFICADO EN EL DIAGNÓSTICO PLANES MARCO DE DESARROLLO TERRITORIAL (PMDT), TERRITORIO PRIORITARIO 3 SE RELACIONA CON LA INCERTIDUMBRE JURÍDICA DE LOS DERECHOS DE APROVECHAMIENTO DE AGUAS POR PARTE DE LOS/AS REGANTES DE LA R.M.LA INCERTIDUMBRE EN LA TENENCIA DE DERECHOS DE APROVECHAMIENTO DE AGUAS SE RELACIONA A LA FALTA DE REGULARIZACIÓN O SANEAMIENTO DE LOS MISMOS, DESCONOCIMIENTO DE LOS REGANTES PARA REGULARIZAR LAS AGUAS, BAJA CANTIDAD DE PROFESIONALES DEDICADOS AL SANEAMIENTO DE TÍTULOS, ALTO COSTO Y PLAZOS EXTENSOS DE LOS TRÁMITES PARA EL SANEAMIENTO, LA LIMITADA PARTICIPACIÓN DEL ESTADO Y LA IMPOSIBILIDAD DE ACCEDER A LOS INSTRUMENTOS DE FOMENTO AL RIEGO DE LOS DISTINTOS ORGANISMOS DEL ESTADO.</t>
  </si>
  <si>
    <t>PROTECCIÓN IMPLEMENTACIÓN DE SELLOS DE ORIGEN EN LA RMS</t>
  </si>
  <si>
    <t xml:space="preserve">ESTE PROGRAMA VIENE A FORTALECER LAS POLÍTICAS PÚBLICAS DE FOMENTO QUE SE HAN DISEÑADO PARA EL SECTOR MIPE Y RADICAN EN EL RECONOCIMIENTO DE QUE LAS PEQUEÑAS EMPRESAS, PARA PODER DESARROLLAR CAPACIDADES COMPETITIVAS, REQUIEREN DE APOYOS PÚBLICOS QUE PUEDAN CORREGIR UNA SERIE DE FALLAS DE MERCADO PRINCIPALMENTE RELATIVAS A LA IMPERFECCIÓN DE LOS MERCADOS DE CAPITAL, FINANCIAMIENTO, CRÉDITO Y CAPACITACIÓN DEL RECURSO HUMANO. BENEFICIANDO A UN TOTAL DE 689 PERSONAS DE AMBOS GENEROS. </t>
  </si>
  <si>
    <t>TRANSFERENCIA CENTRO ATENCION INTEGRAL VIOLENCIA CONTRA LA MUJER</t>
  </si>
  <si>
    <t>LOS CENTROS DE ATENCIÓN INTEGRAL ESTÁN LLAMADOS A DAR UNA RESPUESTA ADECUADA DE ATENCIÓN Y REPARACIÓN ESPECIALIZADA PARA MUJERES DE LA REGIÓN METROPOLITANA QUE HAYAN SUFRIDO VIOLENCIA DE CUALQUIER TIPO (INCLUIDA LA VIOLENCIA SEXUAL), PROMOVIENDO LA INTERVENCIÓN INTEGRAL EN LOS PROCESOS DE VIOLENCIA, AUXILIANDO LA DESCONGESTIÓN DEL ÚNICO CENTRO DE ATENCIÓN Y REPARACIÓN PARA MUJERES VÍCTIMAS/SOBREVIVIENTES DE VIOLENCIA SEXUAL DE LA REGIÓN METROPOLITANA, PROPORCIONANDO UNA RESPUESTA ESTATAL ADECUADA Y ESPECIALIZADA.</t>
  </si>
  <si>
    <t xml:space="preserve">ONG INCLUSIVA </t>
  </si>
  <si>
    <t>LA REGIÓN SE VE CONSTANTEMENTE ENFRENTADA A EMERGENCIAS SOCIOAMBIENTALES, Y LAS PERSONAS CON DISCAPACIDAD SE VEN AFECTADAS DESPROPORCIONADAMENTE A LA HORA DE RECIBIR ATENCIÓN POR PARTE DE LOS SERVICIOS DE EMERGENCIAS Y SUS FAMILIAS, POR EL DEFICIENTE CONOCIMIENTO DE PLANES DE EMERGENCIA.</t>
  </si>
  <si>
    <t>TRANSFERENCIA PARA APOYO A LA INVERSIÓN EN ZONAS DE OPORTUNIDADES</t>
  </si>
  <si>
    <t>TRANSFERENCIA BIANUAL IDENTIDAD, GESTIÓN Y PROMOCIÓN TURISTICA DE LA REGION DEL MAULE</t>
  </si>
  <si>
    <t>TRANSFERENCIA PROGRAMA INTEGRAL DE RIEGO REGIÓN DEL MAULE 2015-2018</t>
  </si>
  <si>
    <t>TRANSFERENCIA APL VITIVINÍCOLA, BERRIES Y TURISMO ZONAS REZAGADAS</t>
  </si>
  <si>
    <t>TRANSFERENCIA ASESORÍA Y ACCESO AL FINANCIAMIENTO PARA EMPRESAS Y EMP</t>
  </si>
  <si>
    <t>TRANSFERENCIA IMPLEMENTACIÓN EN PRÁCTICAS DE PRODUCCIÓN LIMPIA</t>
  </si>
  <si>
    <t>TRANSFERENCIA FORTALECIMIENTO COMERCIALIZACIÓN EN MICROEMPRESARIAS ZR</t>
  </si>
  <si>
    <t>CAPACITACIÓN INTERVENCIÓN EN EMPRENDIMIENTO CON ENFOQUE DE GÉNERO: F</t>
  </si>
  <si>
    <t>TRANSFERENCIA FORTALECIMIENTO A LA EDUCACIÓN Y GESTIÓN AMBIENTAL</t>
  </si>
  <si>
    <t>TRANSFERENCIA CUBIERTAS EN CEREZOS EN LA REGION</t>
  </si>
  <si>
    <t>TRANSFERENCIA INVERNADERO ISRAELI PARA PRODUCIR HORTALIZAS Y FLORES</t>
  </si>
  <si>
    <t>TRANSFERENCIA EXTENSION, CAPAC. INVEST. INNOVACION BERRIES MAULE</t>
  </si>
  <si>
    <t>CAPACITACION JOVENES EMPRENDEDORES</t>
  </si>
  <si>
    <t>TRANSFERENCIA PROGRAMA DE PRODUCCION LIMPIA Y CAMBIO CLIMATICO</t>
  </si>
  <si>
    <t>TRANSFERENCIA MEJORAMIENTO DE LA EDUC.REG.EN EL AMBITO DEL INGLES</t>
  </si>
  <si>
    <t>TRANSFERENCIA FORTALECIMIENTO PRODUCTIVO COMERCIAL EMPRESAS CAMPESINA</t>
  </si>
  <si>
    <t>TRANSFERENCIA PROGRAMA DE APOYO A LA INVERSION PRODUCTIVA PARA LA REACTIVACION</t>
  </si>
  <si>
    <t>TRANSFERENCIA PROGRAMA REGIONAL DE APOYO AL EMPRENDIMIENTO PRAE</t>
  </si>
  <si>
    <t>TRANSFERENCIA FORTALECIMIENTO PROGRAMA FOMENTO PARA EMPRESAS PRODUCTO</t>
  </si>
  <si>
    <t>TRANSFERENCIA DESARROLLO ALTERNATIVAS LOCALES CON FINES ENERGETICOS</t>
  </si>
  <si>
    <t>CAPACITACION PROGRAMA BECAS MAULE II</t>
  </si>
  <si>
    <t>MANEJO PROGRAMA DE MITIGACION DE LOS EFECTOS DE LA EUTRIFICACIÓN DE LA LAGUNA TORCA</t>
  </si>
  <si>
    <t>CAPACITACION EN EFICIENCIA ENERGÉTICA EN EL HOGAR, REGIÓN DEL MAULE</t>
  </si>
  <si>
    <t>TRANSFERENCIA FORTALECIMIENTO PROGRAMA FOMENTO PARA EMPRESAS PRODUCTORAS DE LEÑA</t>
  </si>
  <si>
    <t>TRANSFERENCIA PARA EL MEJORAMIENTO DE LA INFRAESTRUCTURA EN RIEGO REGIÓN DEL MAULE</t>
  </si>
  <si>
    <t>TRANSFERENCIA FOMENTO PRODUCTIVO MINERO REGIÓN DEL MAULE</t>
  </si>
  <si>
    <t>TRANSFERENCIA REGULARIZACIÓN DE TÍTULO DE DOMINIO CHILE PROPIETARIO REGIÓN DEL MAULE 2019-2021</t>
  </si>
  <si>
    <t>TRANSFERENCIA PROGRAMA DE APOYO A REACTIVACIÓN EN LA REGIÓN DEL MAULE</t>
  </si>
  <si>
    <t>TRANSFERENCIA PROGRAMAS DE APOYO AL EMPRENDIMIENTO</t>
  </si>
  <si>
    <t>TRANSFERENCIA PROGRAMA DE APOYO A LA INVERSIÓN PRODUCTIVA PARA LA REACTIVACIÓN</t>
  </si>
  <si>
    <t>TRANSFERENCIA FOMENTO PRODUCTIVO REMOLACHA</t>
  </si>
  <si>
    <t>TRANSFERENCIA PARA LA SOSTENIBILIDAD DE LOS SUELOS AGRÍCOLAS EN PROVINCIA DE LINARES</t>
  </si>
  <si>
    <t>TRANSFERENCIA PROGRAMA DE RECAMBIO DE CALEFACTORES REGION DEL MAULE</t>
  </si>
  <si>
    <t>TRANSFERENCIA PROGRAMA JOVENES EMPRENDEDORES DEL MAULE</t>
  </si>
  <si>
    <t>TRANSFERENCIA INTERNACIONALIZACIÓN DE PRODUCTOS Y SERVICIOS EXPORTABLES DEL MAULE</t>
  </si>
  <si>
    <t>TRANSFERENCIA ASESORÍA Y ACCESO AL FINANCIAMIENTO PARA EMPRESAS Y EMPRENDEDORES, ZONAS REZAGADAS MAULE SUR</t>
  </si>
  <si>
    <t>TRANSFERENCIA PROGRAMA APOYO A COMERCIANTES CENTRO CRECE CIUDAD DE TALCA.</t>
  </si>
  <si>
    <t>TRANSFERENCIA PARA LA INVERSION Y PRODUCCION EN RUBROS DE ZONAS REZAGADAS</t>
  </si>
  <si>
    <t>TRANSFERENCIA PROGRAMA DE MEJORAMIENTO DE CALIDAD DE LA EDUCACION FISICA</t>
  </si>
  <si>
    <t>TRANSFERENCIA PROGRAMA PREVENCIÓN DE INCENDIOS FORESTALES EN LA REGIÓN DEL MAULE</t>
  </si>
  <si>
    <t>TRANSFERENCIA PROGRAMA DE APOYO A PESCADORES ARTESANALES DEL RÍO MAULE, COMUNA DE CONSTITUCIÓN</t>
  </si>
  <si>
    <t>TRANSFERENCIA DE OPORTUNIDADES A TRAVÉS DEL EMPRENDIMIENTO</t>
  </si>
  <si>
    <t>TRANSFERENCIA MEJORAMIENTO TECNOLÓGICO CULTIVO DE MAÍZ</t>
  </si>
  <si>
    <t>TRANSFERENCIA PROGRAMA INTEGRAL DE RIEGO EN LA PEQUEÑA AGRICULTURA DE LA REGIÓN DEL MAULE</t>
  </si>
  <si>
    <t>TRANSFERENCIA REHABILITACIÓN PRODUCTIVA PEQUEÑOS PRODUCTORES DE LA REGIÓN DEL MAULE</t>
  </si>
  <si>
    <t>TRANSFERENCIA PARA LA SOSTENIBILIDAD DE SUELOS EN SECANOS INTERIOR Y COSTERO REGIÓN DEL MAULE</t>
  </si>
  <si>
    <t>CAPACITACION PESCADORES ARTESANALES MERLUCEROS DE LA REGION DEL MAULE</t>
  </si>
  <si>
    <t>TRANSFERENCIA OPORTUNIDADES A TRAVÉS DEL EMPRENDIMIENTO DE FAMILIAS FERIANTES</t>
  </si>
  <si>
    <t>ANALISIS DESARROLLO DE INGREDIENTES FUNCIONALES EN LA REGIÓN DEL MAULE</t>
  </si>
  <si>
    <t>TRANSFERENCIA FORTALECIMIENTO CENTRO DE ESTUDIOS EN ALIMENTOS PROCESADOS</t>
  </si>
  <si>
    <t xml:space="preserve">TRANSFERENCIA OPORTUNIDADES A TRAVÉS DEL EMPRENDIMIENTO A HABITANTES DEL RADAL SIETE TAZAS </t>
  </si>
  <si>
    <t>TRANSFERENCIA PROGRAMA APOYO A LAS MIPES, RE ACTIVATE MAULE.</t>
  </si>
  <si>
    <t>TRANSFERENCIA DE OPORTUNIDADES A TRAVÉS DEL EMPRENDIMIENTO POR LA EMERGENCIA DEL COVID19</t>
  </si>
  <si>
    <t>TRANSFERENCIA PROGRAMA APOYO RE ACTIVATE TURISMO, MAULE</t>
  </si>
  <si>
    <t>PROMOVER LA CREACIÓN DE NUEVAS EMPRESAS, A TRAVÉS DE UN COFINANCIAMIENTO DE PARTE DE LAS INVERSIONES QUE SE DEBEN REALIZAR PARA SU CONCRECIÓN.</t>
  </si>
  <si>
    <t>CON ESTE PROGRAMA SE BUSCA REALIAR UNA ACCION INTEGRADORA DE LAS DIVERSAS INICIATIVAS QUE SE HAN DESARROLLADO Y SE ENCUENTRAN EN DESARROLLO EN LA REGIÓN EN TORNO A LA INDUSTRIA TURÍSTICA, ESTABLECIENDO UNA COHERENCIA ENTRE EL TRABAJO DE DESARROLLO DE PRODUCTOS A NIVEL LOCAL EN CADA DESTINO TURÍSTICO PRIORITARIO REGIONAL Y LAS ESTRATEGIAS DE PROMOCIÓN REGIONAL.</t>
  </si>
  <si>
    <t>EL FORTALECIMIENTO DE LAS COMUNIDADES DE AGUA, EL SANEAMIENTO DE LOS DERECHOS DE APROVECHAMIENTO DE AGUA Y LA CALIDAD DEL AGUA DE RIEGO.</t>
  </si>
  <si>
    <t>CONSEJO DE PRODUCCION LIMPIA</t>
  </si>
  <si>
    <t>EJECUCION DE ACUERDOS DE PRODUCCION DE LOS SECTORES VITIVINICOLA, TURISMO Y BERRIES PARA EL TERRITORIO DE ZONAS REZAGADAS DE LA REGION DEL MAULE</t>
  </si>
  <si>
    <t>EL PROGRAMA DE ASESORÍA Y ACCESO AL FINANCIAMIENTO PARA EMPRESAS Y EMPRENDEDORES ZONAS REZAGADAS TIENE COMO META: - 3 GRUPOS ASOCIATIVOS CON UN NÚMERO APROXIMADO DE 20 EMPRESAS POR CADA AÑO, POR 3 AÑOS. - 40 EMPRESAS INSTRUMENTO CRECE POR CADA AÑO, POR 3 AÑOS. - 25 ASESORÍAS TÉCNICAS DE NIVEL BÁSICO Y/O ESPECIALIZADAS POR CADA AÑO, POR 2 AÑOS</t>
  </si>
  <si>
    <t>EJECUCIÓN DEL PROGRAMA DE IMPLEMENTACIÓN EN PRÁCTICAS DE PRODUCCIÓN LIMPIA PARA EL TERRITORIO DE ZONAS REZAGADAS EN AL REGIÓN DEL MAULE</t>
  </si>
  <si>
    <t>PROGRAMA LICITADO PARA FORTALECER EL PROCESO DE COMERCIALIZACIÓN PARA MUJERES MICROEMPRESARIAS, CONSISTE EN 6 ETAPAS DIVIDIDA EN 3 AÑOS. LA PRIMERA ETAPA: IDENTIFICACIÓN Y DIAGNÓSTICO. SEGUNDA ETAPA: SELECCIÓN DE EMPRENDEDORAS Y MICROEMPRESARIAS, ANÁLISIS DE LA NECESIDAD DETECTADA MÁS TALLERES DE CONTEXTUALIZACIÓN. TERCERA ETAPA: IDENTIFICAR LÍNEAS DE BASE PARA EVALUAR EL PROGRAMA Y SU IMPACTO, CUARTA ETAPA: SELECCIÓN EQUIPO DE PROFESIONALES QUE REALIZAN LA INTERVENCIÓN EN EL TERRITORIO. QUINTA ETAPA: TRABAJO EN TERRENO PROFESIONALES PERTENECIENTES AL PROGRAMA PLAN PILOTO PARA EL FORTALECIMIENTO DE LAS COMERCIALIZACIÓN DIRIGIDOS POR MUJERES DE LAS ZONAS REZAGADAS Y SEXTA ETAPA: TRABAJAR EN EL DISEÑO ARQUITECTÓNICO Y DE CONTENIDOS DE LA PLATAFORMA COMERCIAL ACORDE A LAS NECESIDADES DEL CONSUMIDOR Y TURISTAS</t>
  </si>
  <si>
    <t xml:space="preserve">ESTE PROGRAMA BUSCA INTERVENIR EN UNA DE LAS ZONAS CON MENOR ÍNDICE DE COMPETITIVIDAD TERRITORIAL DE LA REGIÓN DEL MAULE, COMPRENDIDA POR LAS COMUNAS DE LICANTÉN, VICHUQUÉN Y HUALAÑÉ, COMPETITIVIDAD QUE, PARA SER MEJORADA, DEBE POTENCIAR DENTRO DE OTRAS, LA CAPACITACIÓN DE SUS HABITANTES, ASÍ COMO AUMENTAR LA CANTIDAD Y PERMANENCIA DE NUEVAS EMPRESAS EN SU TERRITORIO, QUE PUEDAN VINCULARSE CON RECURSOS TANTO PÚBLICOS COMO PRIVADOS. </t>
  </si>
  <si>
    <t>SUBSECRETARIA DEL MEDIO AMBIENTE</t>
  </si>
  <si>
    <t>SE CONTRATARÁ UN PROFESIONAL Y COORDINADORES EN CADA COMUNA REZAGADA Y SE IMPLEMENTARÁ UN PROGRAMA DE EDUCACIÓN Y GESTION AMBIENTAL, CORRESPONDIENTE A PLANES DE EFICIENCIA ENERGÉTICA, EFICIENCIA HÍDRICA, GESTIÓN DE RESIDUOS Y ORDENANZA AMBIENTAL</t>
  </si>
  <si>
    <t>EL PROYECTO BUSCA FOMENTAR LA INVERSIÓN QUE PERMITA A LOS PEQUEÑOS EMPRESARIOS AGRÍCOLAS DE LA REGIÓN DEL MAULE, ATENDIDOS POR INDAP, MEJORAR LAS CONDICIONES PRODUCTIVAS PARA LA PROTECCIÓN DE SUS CULTIVOS DE CEREZOS, POR MEDIO DE LA ADQUISICIÓN DE CUBIERTAS ARTIFICIALES PARA EVITAR EL DAÑO EN FLORES Y FRUTOS DEBIDO AL EFECTO DE LA LLUVIA.</t>
  </si>
  <si>
    <t>EL PROYECTO CONSISTE EN LA INSTALACIÓN DE INVERNADEROS DE ORIGEN ISRAELI, PARA LA PRODUCCIÓN DE HORLTALIZAS Y FLORES PARA PEQUEÑOS PRODUCTORES AGRÍCOLAS DE LA REGIÓN DEL MAULE, PARA AMORTIGUAR LA DISMINUCIÓN DE LOS INGRESOS DEBIDO AL MENOR RENDIMIENTO DE LOS CULTIVOS CON PÉRDIDAS POR ATAQUES DE PLAGAS Y ENFERMEDADES Y MALAS CONDICIONES AMBIENTALES DE INVERNADEROS TRADICIONALES.</t>
  </si>
  <si>
    <t>FIA</t>
  </si>
  <si>
    <t>EL PROYECTO BUSCA EN SU ETAPA DE EJECUCIÓN, MEJORAR EL FUNCIONAMIENTO, RENTABILIDAD Y SUSTENTABILIDAD DE LA CADENA PRODUCTIVA DE BERRIES EN LA REGIÓN DEL MAULE A TRAVÉS DE LA IMPLEMENTACIÓN DE UNA PLATAFORMA DE EXTENSIÓN, CAPACITACIÓN, INVERSTIGACIÓN E INNOVACIÓN</t>
  </si>
  <si>
    <t>EL PROGRAMA DE CAPACITACIÓN EN EMPRENDIMIENTO PARA JÓVENES, BUSCA EL DESARROLLO DE CURSOS DE CAPACITACIÓN DE GESTIÓN EN MICROEMPRENDIMIENTO, QUE TENDRÁN UNA DURACIÓN DE 100 HORAS, DISTRIBUIDAS EN CLASES CON UNA DURACIÓN DE 03 HORAS, DESARROLLADOS 02 VECES A LA SEMANA. ESTAS 100 HORAS SE DIVIDIRÁN EN 78 HORAS DE FASE LECTIVA, 06 HORAS DE ASISTENCIA TÉCNICA INDIVIDUAL Y 16 HORAS DE ASISTENCIAS TÉCNICAS GRUPALES, EN UN PERIODO DE TIEMPO APROXIMADO DE 04 MESES. PARA AQUELLOS BENEFICIARIOS QUE APRUEBEN LA FASE LECTIVA CON MÁS DEL 75% DE ASISTENCIA AL CURSO Y CUMPLAN CON LA CONSTRUCCIÓN DE UN PLAN DE NEGOCIOS E INVERSIÓN, SE LES ASIGNARÁ UN FONDO DE INVERSIÓN DE $300.000, PARA LA COMPRA DE ACTIVOS FIJOS E INVERSIÓN EN ÍTEMS VARIADOS</t>
  </si>
  <si>
    <t xml:space="preserve"> CONSEJO DE PRODUCCION LIMPIA</t>
  </si>
  <si>
    <t>LAS ETAPAS QUE SE EJECUTARÁN EN ESTE PROGRAMA CORRESPONDEN IMPLEMENTACIÓN, SEGUIMIENTO Y CONTROL, ADHESION, ADQUISICION, CAPACITACIÓN Y DIFUSIÓN</t>
  </si>
  <si>
    <t>SUBSECRETARIA DE EDUCACION</t>
  </si>
  <si>
    <t>ALTO NIVEL DE DOMINIO DEL INGLES EN LA REGIÓN, QUE PERMITA FORMAR CAPITAL HUMANO CON ACCESO AL CONOCIMIENTO TECNOLÓGICO CIENTÍFICO Y CULTURAL</t>
  </si>
  <si>
    <t>EL PROYECTO CONSISTE EN IMPLEMENTAR UN PROGRAMA INTEGRAL DE APOYO A LAS ORGANIZACIONES (ECONÓMICO-FINANCIERO Y GESTIÓN), DE MODO QUE EN EL PLAZO DE 2 AÑOS SE PUEDAN RESOLVER AQUELLAS DEMANDAS MÁS URGENTES, QUE DESDE LA INSTITUCIONALIDAD NO FUERON ATENDIDAS, PRÁCTICAMENTE POR UNA DÉCADA, Y QUE HAN INFLUIDO EN EL FRANCO DETERIORO DE LAS INSTALACIONES, LAS CAPACIDADES EMPRESARIALES Y EL ACCESO AL FINANCIAMIENTO DE ESTAS ORGANIZACIONES. CON LOS INSTRUMENTOS DE FOMENTO QUE MANEJA INDAP, ENTREGAR LOS APOYOS ACORDE A LAS NORMATIVAS VIGENTES DE CADA PROGRAMA, ADICIONANDO UNA MESA DE COORDINACIÓN TRIPARTITA PARA LA REVISIÓN DE AVANCES DE LOS PROYECTOS, EN DONDE PARTICIPEN LAS ORGANIZACIONES, EL GOBIERNO REGIONAL DEL MAULE E INDAP. LOS APOYOS CONSISTEN PRINCIPALMENTE EN HACER DISPONIBLE LAS HERRAMIENTAS INSTITUCIONALES PARA A TRAVÉS DE PROYECTOS O PROPUESTAS DE INTERVENCIÓN POSTULADOS POR LAS EAC, MEJORAR INFRAESTRUCTURA PRODUCTIVA Y DE PROCESO, AMPLIACIÓN DE CAPACIDAD DE ALMACENAJE, MEJORAMIENTOS O REEMPLAZOS TECNOLÓGICOS RELACIONADOS CON LOS MÓDULOS ENERGÉTICOS QUE POSEEN LAS EAC, ACCESO A MAQUINARIAS Y EQUIPOS QUE SON FUNDAMENTALES EN LAS MEJORAS DEL TRABAJO EN PLANTAS O INSTALACIONES DE LAS EMPRESAS. SIN UN ADECUADO DESARROLLO DE CAPITAL HUMANO, LAS INVERSIONES SON ACTIVOS QUE TIENE UNA CORTA VIDA, POR ELLOS ES DE VITAL IMPORTANCIA EL APOYO DE LAS EMPRESAS CAMPESINAS CON HERRAMIENTAS PARA MEJORAR SU GESTIÓN, RESOLVER TEMAS TRIBUTARIOS, LEGALES U OTROS, A TRAVÉS DE ASESORÍAS CONTRATADAS DIRECTAMENTE POR LA EAC O BAJO LA FORMA DE CONTRATACIÓN DE CONSULTORAS QUE ENTREGAN UN SERVICIO INTEGRAL, EN FUNCIÓN DE LOS REQUERIMIENTOS DE LAS EAC</t>
  </si>
  <si>
    <t>A TRAVÉS DE LA EJECUCIÓN DE LA INICIATIVA, SE BUSCA APOYAR LA MATERIALIZACIÓN DE INVERSIONES PRODUCTIVAS Y DE SERVICIOS PARA FAVORECER LA REACTIVACIÓN ECONÓMICA Y EL EMPRENDIMIENTO EN LA REGIÓN DEL MAULE</t>
  </si>
  <si>
    <t>A TRAVÉS DE LA EJECUCIÓN DE LA INICIATIVA, SE BUSCA APOYAR EMPRENDIMIENTOS REGIONALES DE ALTO POTENCIAL DE CRECIMIENTO MEDIANTE EL COFINANCIAMIENTO DE ACTIVIDADES PARA LA CREACIÓN, PUESTA EN MARCHA Y DESPEGUE DE EMPRESAS, ORIENTADO A IMPULSAR PREFERENTEMENTE EMPRENDIMIENTOS QUE IMPACTEN Y CONTRIBUYAN A MEJORAR LA COMPETITIVIDAD DE LOS SECTORES PRIORIZADOS EN LA ESTRATEGIA DE DESARROLLO REGIONAL 2020; AGROALIMENTARIO, METALMECÁNICO, INDUSTRIA MANUFACTURERA Y TECNOLOGÍAS DE INFORMACIÓN Y COMUNICACIÓN TICS</t>
  </si>
  <si>
    <t>FORTALECER FONDO CONCURSABLE NO REEMBOLSABLE SE IMPLEMENTARÁ EN DOS AÑOS, A TRAVÉS DE UN ESTÍMULO QUE BUSCA INCENTIVAR LA PRODUCCIÓN Y EL COMERCIO DE LEÑA SECA MEDIANTE LA CONSTRUCCIÓN E IMPLEMENTACIÓN DE CENTROS DE ACOPIO Y SECADO DE LEÑA, DOTAR DE EQUIPOS E IMPLEMENTOS PARA CORTA Y TROZADO Y ASESORÍA TÉCNICA EN LOS PROCESOS DE PRODUCCIÓN.</t>
  </si>
  <si>
    <t>EJECUCIÓN DE LA IMPLEMENTACIÓN, MANTENCIÓN DEL SISTEMA DE COGENERACIÓN LOCAL EN LAS SEIS PLANTAS PILOTO</t>
  </si>
  <si>
    <t>SERVICIO SALUD DEL MAULE</t>
  </si>
  <si>
    <t>CON LA IMPLEMENTACIÓN DEL PROGRAMA BECAS MAULE II, QUE PERMITIRÁ LA FORMACIÓN DE 300 ESPECIALISTAS Y SUB ESPECIALISTAS, SE AUMENTARÁ LA CARTERA DE SERVICIOS DE PROFESIONALES QUE PERMITIRÁ CONTAR CON ESPECIALIDADES Y SUBESPECIALIDADES NUEVAS Y POR ENDE SE DISMINUIRÁ LA BRECHA QUE EXISTE ACTUALMENTE EN LOS ESTABLECIMIENTOS ASISTENCIALES DE LA REGIÓN DEL MAULE</t>
  </si>
  <si>
    <t>LA CORPORACIÓN NACIONAL FORESTAL REGIÓN DEL MAULE, ADMINSITRA LAS UNIDADES DEL SNASPE PRESENTES EN LA REGIÓN, PARA ELLO TIENE POR FUNCIÓN LA PROTECCIÓN DE LOS RECURSOS CULTURALES Y NATURALES PRESENTES EN CADA RESERVA. EN LA ACTUALIDAD LA LAGUNA TORCA QUE COMPONE LA RESERVA NACIONAL DEL MISMO NOMBRE, TIENE UN ALTO GRADO DE CONTAMINACIÓN Y EUTRIFICACIÓN, QUE HAN PROVOCADO LA DISMONUCIÓN A NIVELES CRÍTICOS DE LA POBLACIÓN DE AVIFAUNA PRESENTE, EN ESPECIAL LA DE CISNE DE CUELLO NEGRO (CYGNUS MELANCORYPHUS) POR TALES MOTIVOS LA CORPORACIÓN BUSCA MITIGAR LOS EFECTOS DE ESTA CONTANMINACIÓN A TRVAÉS DE LA INCOPRORACIÓN DE TECONOLGÍAS QUE PERMITAN MEJROAR EL ESTADO ACTUAL DE LA LAGUNA.</t>
  </si>
  <si>
    <t>S LA REALIZACIÓN DE ALREDEDOR DE 280 CAPACITACIONES EN TOTAL (CONSIDERANDO 50 KITS A ENTREGAR POR CAPACITACIÓN), DURANTE LA EJECUCIÓN DE ESTE PROGRAMA LA SELECCIÓN DE LOS BENEFICIARIOS SERÁ REALIZADA POR LAS INSTITUCIONES QUE TENGAN CONVENIO VIGENTE CON EL MINISTERIO DE ENERGÍA, POR EJEMPLO MUNICIPIOS, GOBERNACIONES PROVINCIALES, ORGANISMOS PÚBLICOS, ETC.</t>
  </si>
  <si>
    <t>AUMENTAR LA INFRAESTRUCTURA EN ACOPIO DE LEÑA AUMENTAR LA TECNOLOGÍA EN PRODUCCIÓN DE LEÑA INCORPORAR CAPACIDADES EN EL ÁMBITO TRIBUTARIO PARA EMPRESARIOS LEÑEROS INCORPORAR CAPACIDADES EN NORMATIVA FORESTAL PARA EMPRESARIOS LEÑEROS INCORPORAR CAPACIDADES EN SECADO DE LEÑA PARA EMPRESARIOS LEÑEROS INCORPORAR CAPACIDADES EN DESARROLLO EMPRESARIAL EN LEÑA PARA EMPRESARIOS LEÑEROS</t>
  </si>
  <si>
    <t>PEQUEÑOS PRODUCTORES AGRÍCOLAS CON ESCASOS RECURSOS ECONÓMICOS PARA ACCEDER A INFRAESTRUCTURA DE RIEGO INTRA Y EXTRAPREDIAL, QUE LES PERMITA CONTAR CON NUEVOS RECURSOS HÍDRICOS Y/O HACER UN USO MÁS EFICIENTE DE ÉSTOS. ADICIONALMENTE, ESTE TIPO DE AGRICULTORES PRESENTAN BARRERAS DE ENTRADA, QUE LOS LIMITAN A ACCEDER A SUBSIDIOS PARA PROYECTOS DE RIEGO, ASOCIADAS PRINCIPALMENTE A UNA BAJA PROBABILIDAD DE BONIFICACIÓN DEBIDO A VARIABLES CONCURSALES POCO COMPETITIVAS (PEQUEÑAS SUPERFICIE Y BAJA CAPACIDAD DE APORTE ECONÓMICO), UNA FOCALIZACIÓN REGIONAL SIN DIFERENCIACIÓN GEOGRÁFICA ENTRE SECANO COSTERO Y VALLE REGADO, POCO O BAJO ACCESO A INFORMACIÓN POR PARTE DE LOS PRODUCTORES, LO QUE EN SU CONJUNTO LES IMPIDE ACCEDER A LOS INSTRUMENTOS DE LA LEY N° 18.450</t>
  </si>
  <si>
    <t>REGULARIZAR FAENAS MINERAS QUE REQUIEREN APOYO TÉCNICO Y/O JURÍDICO. REACTIVAR LAS ZONAS CON POTENCIAL MINERO EN LA REGIÓN.</t>
  </si>
  <si>
    <t>SEREMI DE BIENES NACIONALES</t>
  </si>
  <si>
    <t>SE PRETENDE LA TRAMITACIÓN DE SOLICITUDES DE REGULARIZACIÓN DE TÍTULOS DE DOMINIO A POSEEDORES MATERIALES DE UN BIEN RAÍZ QUE NO SE ENCUENTRA DEBIDAMENTE INSCRITO.</t>
  </si>
  <si>
    <t>EL OBJETO GENERAL DE ESTE PROGRAMA ES MEJORAR EL POTENCIAL PRODUCTIVO Y FORTALECER LA GESTIÓN DE LAS EMPRESAS Y/O EMPRENDEDORES DE UNA LOCALIDAD A TRAVÉS DEL DESARROLLO DE COMPETENCIAS Y CAPACIDADES Y DEL COFINANCIAMIENTO DE LA INVERSIÓN, QUE LES PERMITAN ACCEDER A NUEVAS OPORTUNIDADES DE NEGOCIOS Y/O MANTENER LOS EXISTENTES. PARA EL CUMPLIMIENTO DEL OBJETO ANTES SEÑALADO, SE PODRÁN DISEÑAR E IMPLEMENTAR PLANES DE TRABAJO CON ORIENTACIÓN A POTENCIAR LAS OPORTUNIDADES DE NEGOCIO, QUE PODRÁN INCLUIR CAPACITACIONES, PLANES DE NEGOCIO, CONSULTORÍAS, ASISTENCIA TÉCNICA Y PROYECTOS DE INVERSIÓN. PARA LOS EFECTOS DE ESTE INSTRUMENTO, UN PROYECTO PAR ES EL CONJUNTO DE PROYECTOS INDIVIDUALES, QUE REÚNAN ENTRE 5 Y 15 EMPRESAS Y/O EMPRENDEDORES QUE PERTENEZCAN A UNA LOCALIDAD O SECTOR ECONÓMICO DETERMINADO. ESTE NÚMERO SERÁ EXIGIDO AL MOMENTO DE LA POSTULACIÓN DEL PROYECTO PAR Y APROBACIÓN DEL MISMO, POR EL ÓRGANO COLEGIADO COMPETENTE EN CORFO, QUE CORRESPONDE A UN COMITÉ DE ASIGNACIÓN ZONAL DE RECURSOS.</t>
  </si>
  <si>
    <t>EL PROGRAMA ABORDA LA BRECHA DE ACCESO A FINANCIAMIENTO PARA EMPRENDIMIENTOS CON ALTO POTENCIAL DE CRECIMIENTO EN ETAPAS TEMPRANAS. UNA DE LAS PRINCIPALES PROBLEMÁTICAS PARA EMPRENDER ES PODER CONTAR CON FINANCIAMIENTO, ESTO NO ES FÁCIL, SOBRE TODO PARA NUEVOS EMPRENDEDORES, LA PRINCIPAL PROBLEMÁTICA SE DEBE A LA FALTA DE EXPERIENCIA, LA FALTA DE CLARIDAD DE CÓMO LLEVAR A CABO POR PARTE DE LOS EMPRENDEDORES SUS PRODUCTOS O SERVICIOS AL CONSUMIDOR FINAL, INCAPACIDAD PARA FORTALECER EL ÁREA COMERCIAL Y DE VENTAS; ESTOS FACTORES LIMITAN LAS POSIBILIDADES DE CRECIMIENTO Y SE PIERDEN OPORTUNIDADES INTERESANTES DE NEGOCIOS.</t>
  </si>
  <si>
    <t>APOYAR LA MATERIALIZACIÓN DE INVERSIONES PRODUCTIVAS PRIVADAS, QUE CONTRIBUYAN A ATENUAR LA BRECHA DE COMPETITIVIDAD ECONÓMICA Y PRODUCTIVA DE LA REGIÓN DEL MAULE, PARA FAVORECER LA REACTIVACIÓN ECONÓMICA</t>
  </si>
  <si>
    <t>SEREMI DE AGRICULTURA</t>
  </si>
  <si>
    <t>EL PROGRAMA FORTALECERA LA COMPETITIVIDAD DE PRODUCTORES DE REMOLACHA A TRAVES DEL APOYO A LA COSECHA MECANIZADA DEL CULTIVO CON EL PROPOSITO DE OBTENER PRODUCCIÓN DE CALIDAD, DE MANERA OPORTUNA Y QUE APOYE LA GESTION PREDIAL DEL AGRICULTOR/A. EL APOYO CONSISTIRA EN UN INCENTIVO A LA LABOR DE COSECHA PARA AQUELLOS PRODUCTORES/AS QUE HAYAN CONTRATADO EL PRODUCTO CON LA AGROINDUSTRIA Y QUE SE LOCALICEN EN LAS COMUNAS DE LINARES, LONGAVI, COLBUN, YERBAS BUENAS, VILLA ALEGRE, SAN JAVIER Y SAN CLEMENTE. SE ESTIMA APOYAR A 108 AGRICULTORES CON UN TOTAL DE 1.189 HAS, PARA LA TEMPORADA 2018-2019 Y PARA LA TEMPORADA 2019-2020. SERAN AQUELLOS QUE COMO REQUISITO HAYAN CONTRATADO LA PRODUCCION EN LA TEMPORADA 2019-2019.</t>
  </si>
  <si>
    <t>AUMENTAR LA SUPERFICIE AGROPECUARIA INTERVENIDA INCORPORANDO A NUEVOS AGRICULTORES(AS) DE LA PROVINCIA DE LINARES DE LA REGIÓN DEL MAULE</t>
  </si>
  <si>
    <t>IMPLEMENTAR UN PROGRAMA DE RECAMBIO MULTIOPCIÓN DE AL MENOS 2.900 ARTEFACTOS DE COMBUTIÓN A LEÑA DE LAS COMUNAS DE TALCA, MAULE, LINARES, CAUQUENES, CURICÓ, TENO, ROMERAL, SAGRADA FAMILIA, RAUCO Y MOLINA, POR ARTEFACTOS DE CALEFACCIÓN NUEVOS, DE MENOR EMISIÓN DE MATERIAL PARTICULADO Y ALTA EFICIENCIA TÉRMICA, EN 12 MESES.</t>
  </si>
  <si>
    <t>GENERAR UN PROGRAMA QUE POTENCIE EL DESARROLLO DEL EMPRENDIMIENTO JUVENIL Y CONTRIBUYA A LA GENERACIÓN DE EMPLEO EN ESTE GRUPO DE LA POBLACIÓN.</t>
  </si>
  <si>
    <t>SE PRETENDE FORTALECER EL SISTEMA PRODUCTIVO, APOYANDO A LAS PYMES FAVORECIENDO EL PROCESO DE EXPORTACIÓN DE NUEVAS EMPRESAS PRODUCTIVAS Y APOYAR A LOS SECTORES FORESTAL, SILVOAGROPECUARIO, INDUSTRIAS Y SERVICIOS MEDIANTE MISIONES COMERCIALES, RUEDAS DE NEGOCIOS Y VISITAS A FERIAS INTERNACIONALES.</t>
  </si>
  <si>
    <t>PROMOVER EL CRECIMIENTO, LA PRODUCTIVIDAD Y LA INNOVACIÓN EN LAS EMPRESAS (EMT) Y EMPRENDEDORES, ACOMPAÑÁNDOLAS EN SUS DESAFÍOS DE DESARROLLO A TRAVÉS DE MEJORAS EN LA GESTIÓN EMPRESARIAL.</t>
  </si>
  <si>
    <t>CONTRIBUIR A FACILITAR EL AUMENTO O LA MANTENCIÓN EN EL MERCADO DE LAS MIPES DEL SECTOR COMERCIO, VINCULADAS AL CENTRO CRECE DE LA CIUDAD DE TALCA.</t>
  </si>
  <si>
    <t>AUMENTAR LA PRODUCTIVIDAD DE LOS PRINCIPALES RUBROS EXISTENTES EN EL SECANO SUR DE LA REGIÓN DEL MAULE.</t>
  </si>
  <si>
    <t>INSTITUTO NACIONAL DE DEPORTES</t>
  </si>
  <si>
    <t>PROMOVER ACTIVIDADES DEPORTIVAS RECREATIVAS EN LA POBLACIÓN DE 10 A 15 AÑOS DE EDAD, PERTENECIENTES AL SISTEMA ESCOLAR BÁSICO PARA MEJORAR HÁBITOS DE ACTIVIDAD FÍSICA Y DISMINUIR SEDENTARISMO</t>
  </si>
  <si>
    <t>FORTALECIMIENTO DE UNA CULTURA PREVENTIVA QUE CONTRIBUYA A EVITAR Y DISMINUIR LA OCURRENCIA DE INCENDIOS FORESTALES, BASADA EN LA PREVENCIÓN EDUCATIVA Y ALERTA TEMPRANA Y EN CASO QUE OCURRA.</t>
  </si>
  <si>
    <t>1. DIFUSIÓN DEL PROGRAMA, CON ESPECIAL FOCO EN EL GRUPO OBJETIVO A INTERVENIR PARA DAR A CONOCER LOS ALCANCES DE ESTE ANTE LOS POTENCIALES BENEFICIARIOS. 2. APOYO AL PROCESO DE LEVANTAMIENTO DE PLANES DE INVERSIÓN POR CADA BENEFICIARIO. A TRAVÉS DE PROFESIONALES EN TERRENO EN LA CALETA DE PESCADORES DE RÍO MAULE SE REALIZARÁ UN DIAGNÓSTICO INDIVIDUAL POR PESCADOR ARTESANAL, QUE FINALIZARÁ CON EL LEVANTAMIENTO DEL CORRESPONDIENTE PLAN DE INVERSIÓN 3. PROCESO DE ASIGNACIÓN DE RECURSOS A LOS PLANES DE INVERSIÓN LEVANTADOS. CON POSTERIORIDAD AL CHEQUEO DE INFORMACIÓN CASO A CASO, TODOS LOS POSTULANTES QUE CUMPLAN CON LAS CONDICIONES DE ENTRADA ESTABLECIDAS POR LAS BASES DEL PROGRAMA, EN PARTICULAR CON LA INICIACIÓN DE ACTIVIDADES ANTE EL SII, FORMALIZARÁN CONTRACTUALMENTE CON SERCOTEC SU CONDICIÓN DE BENEFICIARIO. 4. IMPLEMENTACIÓN DE LOS PROYECTOS BENEFICIADOS Y ASESORÍA TÉCNICA. POR UN PERÍODO MÁXIMO DE 4 MESES, LOS BENEFICIARIOS DEL PROGRAMA, IMPLEMENTARÁN SUS RESPECTIVOS PLANES DE INVERSIÓN, PARA LO CUAL CONTARÁN CON EL APOYO TÉCNICO Y ADMINISTRATIVO DE UN EQUIPO CONSULTOR DURANTE TODO ESTE PERÍODO. 5. CIERRE DEL PROGRAMA, CON LA ENTREGA DE INFORME COMPILATORIO DE LAS ACTIVIDADES E INVERSIONES REALIZADAS.</t>
  </si>
  <si>
    <t>EL PROYECTO SE EJECUTARA EN 2 AÑOS A TRAVÉS DEL PROGRAMA YO EMPRENDO SEMILLA REGULAR. - LICITACIÓN - CONTRATACIÓN DE EJECUTORES - DIAGNOSTICO Y SELECCIÓN DE USUARIOS/AS - CAPACITACIÓN Y FORMULACIÓN DE PLAN DE NEGOCIOS - SEGUIMIENTO Y ASESORÍAS - INFORME FINAL</t>
  </si>
  <si>
    <t>SE BUSCA BENEFICIAR A 550 PEQUEÑOS PRODUCTORES DE MAÍZ DE LA REGIÓN DEL MAULE, USUARIOS DE INDAP, CON UNA SUPERFICIE TOTAL DE 2.100 HECTÁREAS, CON UN FINANCIAMIENTO DE HASTA $100.000 POR HECTÁREA, DESDE 2 Y HASTA UN MÁXIMO DE 5 HECTÁREAS/PRODUCTOR, CORRESPONDIENTE A LA TEMPORADA 2019/2020</t>
  </si>
  <si>
    <t>150 OBRAS DE ACUMULACIÓN 150 SCALL 100 PUNTERAS 100 PROYECTOS DE TECNIFICACIÓN</t>
  </si>
  <si>
    <t>SE APOYARAN A 5.317 AGRICULTORES AFECTADOS POR EL DÉFICIT HÍDRICO EN LAS 30 COMUNAS DE LA REGIÓN DEL MAULE</t>
  </si>
  <si>
    <t>PREPARACIÓN Y DIFUSIÓN DE CONCURSOS, REVISIÓN DE EXPEDIENTES Y PUBLICACIÓN DE RESULTADOS, FISCALIZACIÓN DE PLANES DE MANEJO Y PAGO DE INCENTIVOS A AGRICULTORES/AS</t>
  </si>
  <si>
    <t>EL PROYECTO CONTEMPLA LA CAPACITACIÓN DE PESCADORES ARTESANALES DE LA REGIÓN DEL MAULE, CON EL PROPÓSITO DE FOMENTAR EL EMPRENDIMIENTO EN LOS PESCADORES, TRANSFORMÁNDOSE EN UNA NUEVA OPORTUNIDAD LABORAL PARA ESTE GRUPO PRODUCTIVO, QUE LES PERMITA UNA AUTONOMÍA ECONÓMICA Y NO DEPENDER DE MANERA EXCLUSIVA DE LA EXTRACCIÓN DEL RECURSO MARÍTIMO. PARA OBTENER EL OBJETIVO DEL PROYECTO SE REALIZARÁ UN CURSO DE GESTIÓN DE EMPRENDIMIENTO, BASADO EN EXPERIENCIA Y OBSERVACIÓN DE LOS HECHOS, APLICANDO LA EJERCITACIÓN PRÁCTICA Y DEMOSTRATIVA QUE GENEREN DESEMPEÑOS OBSERVABLES EN CADA UNO DE LOS PARTICIPANTES INVOLUCRADOS.</t>
  </si>
  <si>
    <t>CONTRIBUIR A MEJORAR LA COMERCIALIZACIÓN Y FUNCIONAMIENTO DE LAS UNIDADES PRODUCTIVAS DE FERIANTES DE LOS MERCADOS MUNICIPALES Y PERSA RODOVIARIO DE LA REGIÓN DEL MAULE.</t>
  </si>
  <si>
    <t>CORPORACION REGIONAL DE DESARROLLO PRODUCTIVO</t>
  </si>
  <si>
    <t>SE PROPONE FINANCIAR LA ETAPA DE DIAGNÓSTICO Y ANÁLISIS PARA ESTABLECER LAS BASES TÉCNICAS (CIENTÍFICO Y TECNOLÓGICAS) Y COMERCIALES (MERCADO Y NEGOCIO) PARA EL DESARROLLO DE INGREDIENTES FUNCIONALES Y/O ADITIVOS ESPECIALIZADOS (IFYAE) EN LA REGIÓN DEL MAULE”. IMPORTANTE DESTACAR, QUE ESTE PROYECTO VIENE A COMPLEMENTAR LA INICIATIVA NACIONAL DE POLOS TERRITORIALES DE FIA, QUE PARA EL CASO DEL MAULE, ES EL POLO DE INGREDIENTES FUNCIONALES Y ADITIVOS ESPECIALIZADOS, POR LO TANTO, EN CONJUNTO, ABORDARÁN EL IMPULSO DE ESTA NUEVA INDUSTRIA PARA LA REGIÓN.</t>
  </si>
  <si>
    <t>ANID</t>
  </si>
  <si>
    <t>CONTRIBUIR AL DESARROLLO TERRITORIAL DE LA REGIÓN MEDIANTE LA PRODUCCIÓN, DIFUSIÓN Y USO DE CONOCIMIENTO CIENTÍFICO Y TECNOLÓGICO, Y LA VINCULACIÓN CON SECTORES PRODUCTIVOS, COMUNIDADES Y SU ENTORNO</t>
  </si>
  <si>
    <t>INCREMENTAR LOS INGRESOS MONETARIOS DE PERSONAS DE AFECTADAS POR LOS INCENDIOS EN LAS COMUNAS DE CURICO, MOLINA, RIO CLARO Y SAN CLEMENTE</t>
  </si>
  <si>
    <t>DISMINUIR EL IMPACTO DE LA CRISIS SANITARIA Y ECONÓMICA PRODUCTO DEL COVID 19, EN LAS MICRO Y PEQUEÑAS EMPRESAS DE LA REGIÓN DEL MAULE.</t>
  </si>
  <si>
    <t>INCREMENTAR LOS INGRESOS MONETARIOS DE PERSONAS DE AFECTADAS POR LAS PANDEMIA DEL COVID -19</t>
  </si>
  <si>
    <t>DISMINUIR EL IMPACTO DE LA CRISIS SANITARIA Y ECONÓMICA PRODUCTO DEL COVID 19, EN LAS MICRO Y PEQUEÑAS EMPRESAS DEL SECTOR TURISMO DE LA REGIÓN DEL MAULE.</t>
  </si>
  <si>
    <t>TRANSFERENCIA PROGRAMA DE REGULARIZACIÓN CON ESTRUCTURACIÓN DE LA DEM</t>
  </si>
  <si>
    <t>SAG - TRANSFERENCIA EN SANIDAD APÃ�COLA, REGIÃ“N DE LA ARAUCANÃ�A</t>
  </si>
  <si>
    <t>TRANSFERENCIA GESTION INTEGRAL REC AGUA RIEGO PARA AFC REG ARAUCANIA</t>
  </si>
  <si>
    <t>TRANSFERENCIA SUBSECRETARÍA DE EDUCACIÓN PASANTÍA DOCENTES DE INGLÉS</t>
  </si>
  <si>
    <t>DIFUSION DESARROLLO DESTINO TURÍSTICO ARAUCANÍA</t>
  </si>
  <si>
    <t>SERCOTEC - TRANSFERENCIA CRECE PLAN IMPULSO ARAUCANÍA TURISMO (40005906)</t>
  </si>
  <si>
    <t>FOSIS - TRANSFERENCIA TRANSFERENCIA YO EMPRENDO AUTOGESTIONADO, REGION DE LA ARAUCANIA (40011371)</t>
  </si>
  <si>
    <t>SUBPESCA - TRANSFERENCIA DESARROLLO PRODUCTIVO PESCA ARTESANAL COMUNA SAAVEDRA (40011508)</t>
  </si>
  <si>
    <t>TRANSFERENCIA AL PROGRAMA DE RECAMBIO DE CALEFACTORES DE TEMUCO Y PLC</t>
  </si>
  <si>
    <t>TRANSFERENCIA REACTIVACION Y FORTALECIMIENTO PROD REG DE LA ARAUCANIA</t>
  </si>
  <si>
    <t>TRANSFERENCIA CAPACITACIÓN TRANSF TECNOL PEQ MIN ARTESANAL ARAUCANÍA</t>
  </si>
  <si>
    <t>SENECE</t>
  </si>
  <si>
    <t>CAPACITACION PROGRAMA DE CAPACITACION PARA PESCADORES ARTESANALES</t>
  </si>
  <si>
    <t>TRANSFERENCIA PROGRAMA MITICULTURA DE PEQUEÑA ESCALA DEL RIO IMPERIAL</t>
  </si>
  <si>
    <t>INDAP - TRANSFERENCIA PROGRAMA DE DESARROLLO DE INVERSIONES (30482301-0)</t>
  </si>
  <si>
    <t>TRANSFERENCIA PROGRAMA REGIONAL DE APOYO AL  EMPRENDIMIENTO - PRAE  2017</t>
  </si>
  <si>
    <t>TRANSFERENCIA PROGRAMA DESARR. PRODUCTIVO PESCA ARTES. Y ACUICULTURA PEQUEÑA ESCALA</t>
  </si>
  <si>
    <t>SERCOTEC - FORTALECIMIENTO DE BARRIOS COMERCIALES MALLECO</t>
  </si>
  <si>
    <t>INIA - DESARROLLO DE POLOS DE INNOVACIÓN FRUTÍCOLA (40013096-0)</t>
  </si>
  <si>
    <t>INIA - INSERCIÓN COMPETITIVA DE PEQUEÑOS Y MEDIANOS AGRICULTORES DE LA REGIÓN DE LA ARA (40013097-0)</t>
  </si>
  <si>
    <t>CORFO - FOMENTO A LA COMPETITIVIDAD Y DIVERSIFICACIÓN DEL SECTOR AGRÍCOLA REGIONAL</t>
  </si>
  <si>
    <t>CORFO- PROGRAMA DE DESARROLLO PRODUCTIVO PARA MIPYMES TURÍSTICAS DE LA REGIÓN</t>
  </si>
  <si>
    <t>TRANSFERENCIA REACTIVACIÓN  MIPES ZONA CERO TEMUCO REGION ARAUCANIA</t>
  </si>
  <si>
    <t>TRANSFERENCIA PROGRAMA MUJER EMPRENDE REGIÓN ARAUCANIA</t>
  </si>
  <si>
    <t>TRANSFERENCIA REACTIVACIÓN ECONÓMICA REGIÓN DE LA ARAUCANIA-PAR</t>
  </si>
  <si>
    <t>SERCOTEC - TRANSFERENCIA REACTIVACION EMPRESAS Y EMPRENDEDORES INCENDIO LAUTARO</t>
  </si>
  <si>
    <t>CAPTACIÓN Y ADMISIBILIDAD: SE REVISARÁ QUE LOS AFECTADOS CUMPLAN LOS REQUISITOS DEL PROGRAMA. EVALUACIÓN: LOS POSTULANTES SERÁN VISITADOS POR UN AGENTE OPERADOR SERCOTEC DONDE SE LEVANTARÁN LAS CONDICIONES ACTUALES, PARA POSTERIORMENTE PRESENTAR LAS IDEAS DE NEGOCIOS FRENTE AL CER. FORMALIZACIÓN: LOS SELECCIONADOS FIRMARÁN CONTRATO CON EL AOS Y DE ESTA MANERA SE CONVERTIRÁN EN BENEFICIARIOS (CON RECURSOS ASIGNADOS). EJECUCIÓN DE PLANES: EN ESTA ETAPA SE EJECUTARÁN LAS ACCIONES DE GESTIÓN Y LAS INVERSIONES APROBADAS EN CADA PLAN DE TRABAJO.</t>
  </si>
  <si>
    <t>TRANSFERENCIA FONDO ROTATORIO RED ARTESANOS DE ARTESANÍAS DE CHILE REGIÓN DE LA ARAUCANIA</t>
  </si>
  <si>
    <t>TRANSFERENCIA FORTALECIMIENTO MIPE VALLE ITATA, ZONA DE REZAGO, REGIÓN DEL BIOBÍO.</t>
  </si>
  <si>
    <t xml:space="preserve">SEREMI BIENES NACIONALES </t>
  </si>
  <si>
    <t>SANEAMIENTO TÍTULOS DE DOMINIO, COMUNAS DE ZONAS DE OPORTUNIDAD, REGIÓN ÑUBLE</t>
  </si>
  <si>
    <t>TRANSFERENCIA REDUCCIÓN DE EFECTOS DE DEFICIT HIDRICO REGIÓN DE ÑUBLE</t>
  </si>
  <si>
    <t>TRANSFERENCIA REDUCCIÓN DE EFECTOS DE DEFICIT HIDRICO VALLE DEL ITATA II PARTE</t>
  </si>
  <si>
    <t>TRANSFERENCIA PROGRAMA RECAMBIO DE CALEFACTORES CHILLÁN Y CHILLÁN VIEJO</t>
  </si>
  <si>
    <t>TRANSFERENCIA FORTALECIMIENTO DE LA PROMOCIÓN DEL TURISMO PARA LA TERCERA EDAD, REGION DE ÑUBLE</t>
  </si>
  <si>
    <t>TRANSFERENCIA INVERSIÓN Y FOMENTO AL RIEGO</t>
  </si>
  <si>
    <t>TRANSFERENCIA DESARROLLO DE LA FRUTICULTURA EN LA REGIÓN DE ÑUBLE</t>
  </si>
  <si>
    <t>TRANSFERENCIA COMPETITIVIDAD INVERSIÓN PREDIAL ITATA II PARTE</t>
  </si>
  <si>
    <t>TRANSFERENCIA LEVANTA TU MIPE REGIÓN DE ÑUBLE</t>
  </si>
  <si>
    <t>TRANSFERENCIA FORTALECIMIENTO A LA INVERSIÓN PRODUCTIVA Y DESARROLLO DE NUEVOS EMPRENDIMIENTOS (IPRO Y PAR)</t>
  </si>
  <si>
    <t xml:space="preserve">SERVICIO DE SALUD ÑUBLE </t>
  </si>
  <si>
    <t>CAPACITACION DE 100 MEDICOS ESPECIALISTAS PARA LA RED ASISTENCIAL DE ÑUBLE</t>
  </si>
  <si>
    <t>CADA UNO DE LOS MÉDICOS FORMADOS APORTARÁ CON 44 HORAS SEMANALES, YA SEA PARA LA ATENCIÓN EN BOX AMBULATORIO, SALAS DE HOSPITALIZACIÓN DE MEDIANA Y ALTA COMPLEJIDAD, PABELLÓN DE CIRUGÍA Y SERVICIO DE URGENCIA. ESTE PLAN SE DISEÑA PARA EJECUTARSE EN UN PLAZO DE 3 AÑOS, PARA QUE, AL TÉRMINO DE ESTE, LA RED ASISTENCIAL DE LA REGIÓN CUENTE CON UN NÚMERO NECESARIO PARA ABORDAR LA DEMANDA DE LA COMUNIDAD, YA QUE DE ACUERDO AL ESTÁNDAR MINSAL (GUÍA METODOLÓGICA PARA ESTUDIO PREINVERSIONAL). CADA MÉDICO EN UN AÑO PUEDE REALIZAR 7000 CONSULTA O REALIZAR 1000 CIRUGÍAS EN EL MISMO PERIODO, LO CUAL CONTRIBUIRÍA A LA RESOLUCIÓN DE LISTAS DE ESPERA.</t>
  </si>
  <si>
    <t xml:space="preserve">ÑUBLE </t>
  </si>
  <si>
    <t>TRANSFERENCIA APOYO PRODUCTORES DE UVA DEL VALLE DEL ITATA</t>
  </si>
  <si>
    <t>PROGRAMA CHILE PROPIETARIOS REGIÓN DE ARICA Y PARINACOTA</t>
  </si>
  <si>
    <t>TRANSFERENCIA PROGRAMA PARA DESARROLLO DEL ECOSISTEMA DE EMPRENDIMIEN</t>
  </si>
  <si>
    <t>CAPACITACION II ETAPA APOYO PREVENTIVO ENFERMEDAD PORCINA PED Y OTRAS PAT. EXOT. REG. A Y P.</t>
  </si>
  <si>
    <t>TRANSFERENCIA DESARROLLO Y DIFUSIÓN TURÍSTICA REGIONAL</t>
  </si>
  <si>
    <t>TRANSFERENCIA EVAL Y ACT ESTRATEGIA REGIONAL INNOVACIÓN AYP Y FORM POLITICA CTI</t>
  </si>
  <si>
    <t>TRANSFERENCIA INTERVENCION SECTOR PESQUERO ARTESANAL REGIÓN DE ARICA Y PARINACOTA  2018-2021</t>
  </si>
  <si>
    <t>TRANSFERENCIA CAPITAL SEMILLA EMPRENDE ADULTO MEJOR SERCOTEC - REGIÓN ARICA Y PARINACOTA</t>
  </si>
  <si>
    <t>TRANSFERENCIA PROGRAMA INVERSION EN FOMENTO AL RIEGO REGIÓN DE ARICA Y PARINACOTA</t>
  </si>
  <si>
    <t>CORP NACIONAL FORESTAL</t>
  </si>
  <si>
    <t>FORESTACION SISTEMAS AGROFORESTALES EN DUNAS PROVINCIA DE ARAUCO</t>
  </si>
  <si>
    <t>EL PROGRAMA PRETENDE EN 36 MESES INCORPORAR 300 HA EN VARIADOS ESQUEMAS PRODUCTIVOS SILVOAGROPECUARIOS, CON OPCIONES
DE ESPECIES ARBUSTIVAS O HERBÁCEAS, POSIBILITANDO ESTAS ÚLTIMAS EL DESARROLLO PRODUCTIVO Y DE GENERACIÓN DE INGRESOS DE 50
PEQUEÑOS PROPIETARIOS Y DESARROLLAR UN MODELO FORESTAL INTERCULTURAL MAPUCHE, EN SUS COMUNIDADES. ELLO CONSTIUIRIA LA
BASE DE APLICACION DEL DL 701 A 5000 PRODUCTORES POTENCIALES.</t>
  </si>
  <si>
    <t>MINISTERIO DEL MEDIO AMBIENTE - SUBSECRETARIA DEL MEDIO AMBIENTE -TRANSFERENCIA RESTAURACION ECOSISTEMA CAYUMANQUE</t>
  </si>
  <si>
    <t xml:space="preserve"> NECESIDAD DE ESTABLECER ACCIONES SISTEMÁTICAS DE RECUPERACIÓN DE LOS RECURSOS NATURALES AFECTADOS POR EL MEGA INCENDIO DE PICHIQUEIME EN ENERO DE 2012, EN PARTICULAR LOS EFECTOS DE EROSIÓN EN CUENCAS HÍDRICAS, NEUTRALIZAR LA REACTIVACIÓN DE CARCAVAS Y RESTAURAR ECOSISTEMAS NATIVOS DE ALTO NATURAL. </t>
  </si>
  <si>
    <t>INS. NACIONAL DE DESARROLLO SUSTENTABLE DE LA PESCA ART. Y DE LA ACUIC. PEQ. ESCALA</t>
  </si>
  <si>
    <t>REPOBLAMIENTO DE PRADERAS DE ALGAS DE INTERES ECONOMICO EN AMERB DE LA REGION DEL BIO BIO</t>
  </si>
  <si>
    <t xml:space="preserve"> BUSCA INCREMENTAR LAS AREAS DE MANEJO Y SUSTENTABILIDAD DE LA ACTIVIDAD PESQUERA ASOCIADA A TRAVES DE REPOBLAMIENTO Y RECUPERACION DE PRADERAS. </t>
  </si>
  <si>
    <t>SERVICIO NACIONAL DE PESCA Y ACUICULTURA</t>
  </si>
  <si>
    <t>INCORPORACION DE NUEVA AREA PSMB (PROGRAMA SANIDAD MOLUSCOS BIVALVOS) EN LA REGION DEL BIO BIO PARA BUZOS Y PESCADORES EN EL GOLFO DE ARAUCO</t>
  </si>
  <si>
    <t xml:space="preserve">ABRIR NUEVA ÁREA DE EXTRACCIÓN DE MOLUSCOS BIVALVOS BAJO CONTROL SANITARIO. CON ESTE PROGRAMA SE BENEFICIARÁ A LOS PESCADORES Y BUZOS DEL GOLFO DE ARAUCO, QUE A TRAVÉS DE CONTROLES SANITARIOS DIRIGIDOS A LOS RECURSOS BENTÓNICOS, SE OBTENDRÁN MATERIAS PRIMAS LIBRES DE MAREA ROJA Y OTROS CONTAMINANTE </t>
  </si>
  <si>
    <t>TRANSFERENCIA REPOBLAMIENTO CULTIVO Y MANEJO DE ALGAS PESCA ARTESANAL</t>
  </si>
  <si>
    <t xml:space="preserve">DISMINUIR LAS BRECHAS Y FOMENTAR EL DESARROLLO LOCAL A TRAVÉS DEL REPOBLAMIENTO DE PRADERAS DE ALGAS, EL DESARROLLO DE ACTIVIDADES DE CULTIVO DE ALGAS, IMPLEMENTACIÓN DE PLANES DE MANEJO DE PRADERAS NATURALES Y APOYO EN LA GESTIÓN COMERCIAL, ASOCIADO A ORGANIZACIONES DE PESCADORES ARTESANALES </t>
  </si>
  <si>
    <t>SERVICIO NACIONAL DE TURISMO</t>
  </si>
  <si>
    <t>DIFUSION Y FORTALECIMIENTO DEL TURISMO CULTURAL PROV. ARAUCO</t>
  </si>
  <si>
    <t xml:space="preserve">ESTE PROGRAMA SE ENMARCA EN LA IMPLEMENTACIÓN DEL PROGRAMA ZONA DE REZAGO PARA LA PROVINCIA DE ARAUCO IMPULSADO POR EL MINISTERIO DEL INTERIOR. ADEMAS RESPONDE A LA ESTRATEGIA NACIONAL DE TURISMO EN LO REFERIDO AL DESARROLLO DE PRODUCTOS PARA MEJORAR LA INVERSION Y COMPETITIVIDAD . </t>
  </si>
  <si>
    <t>TRANSFERENCIA PROGRAMA FONDO INNOVACION TECNOLOGICA INNOVA BIO BIO</t>
  </si>
  <si>
    <t xml:space="preserve">BUSCA, CONTRIBUIR A MEJORAR LOS NIVELES DE COMPETITIVIDAD REGIONAL A TRAVÉS: EL CONFINANCIAMIENTO DE PROYECTOS INNOVACIÓN ,LA PROMOCIÓN E INCENTIVO A LA TRANSFERENCIA Y DIFUSIÓN DE CONOCIMIENTOS, LA FORMACIÓN Y POTENCIACIÓN DEL CAPITAL HUMANO Y PROMOCIÓN DE VALORES DE INNOVACIÓN Y EMPRENDIMIENTO </t>
  </si>
  <si>
    <t>SERNATUR - DIFUSION Y FORTALECIMIENTO TURISMO HISTORICO CULTURAL VALLE DEL ITATA</t>
  </si>
  <si>
    <t xml:space="preserve">ESTE PROGRAMA SE ENMARCA EN LA IMPLEMENTACION ZONA DE REZAGO PARA EL TERRITORIO VALLE DEL ITATA IMPULSADO POR EL MINISTERIO DEL INTERIOR. ASI MISMO EL PROGRAMA RESPONDE A LA ESTRATEGIA NACIONAL DE TURISMO EN LO REFERIDO AL DESARROLLO DE ESTRATEGIAS DE DESARROLLO DE PRODUCTOS PARA MEJORAR LA COMP. </t>
  </si>
  <si>
    <t>SUBPESCA - TRANSFERENCIA PARA LA GESTION Y FOMENTO PRODUCTIVO EN PESCA ARTESANAL</t>
  </si>
  <si>
    <t xml:space="preserve">FORTALECER AL SECTOR PESQUERO ARTESANAL DE LA REGIÓN DEL BIO BIO, BASADO EN LAS SIGUIENTES PREMISAS: EL DESARROLLO SUSTENTABLE DE LA ACTIVIDAD; LA EXPLOTACIÓN EFICIENTE DE LOS RECURSOS, Y LA DIVERSIFICACIÓN PRODUCTIVA EN TODA LA CADENA DE VALOR </t>
  </si>
  <si>
    <t>SUBSECRETARIA DEL MINISTERIO DE MINERIA</t>
  </si>
  <si>
    <t>SEREMI DE MINERIA - FONDO REGIONAL REGULARIZACION MINERIA ARTESANAL</t>
  </si>
  <si>
    <t xml:space="preserve">ESTE PROGRAMA (EN COMPLEMENTO CON EL PROGRAMA PAMMA DE ASISTENCIA Y MODERNIZACIÓN DE LA MINERÍA ARTESANAL DEL MINISTERIO DE MINERÍA) ESTÁ DIRIGIDO A POTENCIAR LA SEGURIDAD LABORAL, ASISTENCIA TÉCNICA, EL EMPRENDIMIENTO, LA GENERACIÓN DE NUEVOS PUESTOS DE TRABAJO Y EL AUMENTO DE LA CAPACIDAD PRODUC </t>
  </si>
  <si>
    <t>RECUPERACION SERVICIOS AMBIENTALES DE LOS ECOSISTEMAS DE LA PROVINCIA DE ARAUCO</t>
  </si>
  <si>
    <t xml:space="preserve"> DENTRO DE LA RED DE LAGOS Y LAGUNAS DE LA PROVINCIA, ALGUNOS SE ESTÁN VIENDO AFECTADOS POR EL RÁPIDO INGRESO DE NUTRIENTES Y SEDIMENTOS PRODUCTO DE ACTIVIDADES ANTRÓPICAS, LO CUAL HA AFECTADO SU EQUILIBRIO </t>
  </si>
  <si>
    <t>PROGRAMA EXPRESION BIO BIO</t>
  </si>
  <si>
    <t xml:space="preserve">	
MEJORAMIENTO DE LA CALIDAD DE LA EDUCACIÓN MEDIANTE LA FORMACIÓN ARTÍSTICA, LA DIFUSIÓN Y EL INTERCAMBIO DE EXPERIENCIAS</t>
  </si>
  <si>
    <t>CAPACITACION Y FORTALECIMIENTO SECTOR PESQUERO ARTESANAL DE LA REGION DEL BIOBIO</t>
  </si>
  <si>
    <t xml:space="preserve">DOTAR DE COMPETENCIAS Y HERRAMIENTAS EN AMBITOS PRODUCTIVOS Y DE GESTION CAPACITANDO EN OFICIOS CALIFICADOS CON EL PROPOSITO DE INCREMENTAR SU POTENCIAL EMPRENDEDOR E INNOVAR EN LA PRODUCCION DE PRODUCTOS DEL MAR. </t>
  </si>
  <si>
    <t>FORTALECIMIENTO DEL TURISMO DE NEGOCIOS REGIÓN DEL BIOBÍO</t>
  </si>
  <si>
    <t>DURANTE ESTA ETAPA SE DESARROLLARAN ACTIVIDADES QUE PERMITAN MEJORAR LA CALIDAD DE LOS SERVICIOS E INFRAESTRUCTURA TURISTICA
REGIONAL , AUMENTAR LA COMPETITIVIDAD EN LA GESTION DE CAPTACION DE CONGRESOS Y EVENTOS, ADEMAS SE DESARROLLARA UNA ESTRATEGIA
DE INSERCION INTERNACIONAL PARA LA CAPTACIÓN EN EL SEGMENTO TURISMO DE NEGOCIOS</t>
  </si>
  <si>
    <t>TRANSFERENCIA FORTALECIMIENTO OFICINAS DE INFORMACION TURISTICA</t>
  </si>
  <si>
    <t xml:space="preserve">EL PROYECTO RED DE ATENCIÓN AL TURISTA EJECUTADO DESDE EL 2011 A LA FECHA HA SIDO ALTAMENTE VALORADO POR LA INDUSTRIA TURÍSTICA REGIONAL, CONTANDO CON EL APOYO DE MUNICIPIOS Y EMPRESARIOS, Y HA SIDO CAPAZ DE AUMENTAR LAS CONSULTAS EN UN 36% E IDENTIFICAR EL PERFIL DEL TURISTA QUE VISITA LA REGIÓN. </t>
  </si>
  <si>
    <t>SUBSECRETARIA DEL MINISTERIO DE AGRICULT</t>
  </si>
  <si>
    <t>CENTRO VIRTUAL DE APOYO AL EMPRENDIMIENTO E INNOVACION</t>
  </si>
  <si>
    <t>EXTENSIONISTAS Y OTROS ASOCIADOS A SERVICIOS PUBLICOS QUE ASESORAN A PRODUCTORES SILVOAGROPECUARIOS NO CUENTAN CON CAPACITACIÓN NI CON SISTEMAS DE ACTUALIZACIÓN DE INFORMACIÓN TECNICA, ECONOMICA Y DE GESTIÓN, EN FORMA CONTINUA; LO QUE LES PERMITIRÍA ENTREGAR ASESORIA</t>
  </si>
  <si>
    <t>SECRETARIA REGIONAL MINISTERIAL DE EDUCACION VIII REGIO</t>
  </si>
  <si>
    <t>CAPACITACION DESARROLLO ESTRATEGICO CAPITAL HUMANO DE VALLE DEL ITATA PROVINCIA DE ÑUBLE</t>
  </si>
  <si>
    <t xml:space="preserve">LICEOS DEL VALLE DEL ITATA IMPLEMENTAN PROPUESTAS CURRICULARES CON POCA PERTINENCIA Y CONTEXTUALIZACIÓN PARA EL DESARROLLO INTEGRAL DE SUS ESTUDIANTES Y DEL TERRITORIO. </t>
  </si>
  <si>
    <t>COMISION NAC DE INVESTIGACION CIENTIFICA Y TECNOLOGICA</t>
  </si>
  <si>
    <t>CONICYT - TRANSFERENCIA FOMENTO A LA INVESTIGACION CIENTIFICA TECNOLOGICA CIPA</t>
  </si>
  <si>
    <t xml:space="preserve">	
PROGRAMA PARA DAR CONTINUIDAD AL CENTRO DE INVESTIGACIÓN DE POLÍMEROS AVANZADOS, A SER EJECUTADO EN 36 MESES, PARA DESARROLLAR A LO MENOS 13 SOLUCIONES TECNOLÓGICAS PARA EL BENEFICIO DE LAS INDUSTRIAS AGRÍCOLA, FORESTAL, QUÍMICA, DE LA CONSTRUCCIÓN Y LA AGROINDUSTRIA DE LA OCTAVA REGIÓN.</t>
  </si>
  <si>
    <t>DIRECCION GENERAL DE PROMOCION DE EXPORTACIONES</t>
  </si>
  <si>
    <t>TRANSFERENCIA FORTALECIMIENTO DE LA COMPETITIVIDAD EXPORTADORA</t>
  </si>
  <si>
    <t xml:space="preserve">EL PROGRAMA TIENE COMO PROPÓSITO FORTALECER EL PROCESO EXPORTADOR DE LA REGIÓN DEL BIO BIO, MEJORANDO LA COMPETITIVIDAD, AUMENTANDO LAS OPORTUNIDADES COMERCIALES Y GESTIÓN COMERCIAL DE LAS EMPRESAS EXPORTADORAS Y CON POTENCIAL EXPORTADOR DE LA REGIÓN DEL BIOBÍO, TENDIENDO A CONTRARRESTAR EFECTOS NEGATIVOS DE DESACELERAMIENTO ECONÓMICO INTERNACIONAL, DISMINUYENDO BRECHAS DE CONOCIMIENTO Y PROMOCIONANDO LOS BIENES Y SERVICIOS REGIONALES EN LOS MERCADOS INTERNACIONALES. </t>
  </si>
  <si>
    <t>CONAF - PREVENCION INCENDIOS FORESTALES ZONA INTERFAZ</t>
  </si>
  <si>
    <t xml:space="preserve">EXISTE UN ALTO IMPACTO SOCIAL, AMBIENTAL Y ECONOMICO PRODUCTO DE LOS INCENDIOS FORESTALES EN LA ZONA DE INTERFAZ </t>
  </si>
  <si>
    <t>TRANSFERENCIA PROGRAMA FOMENTO AL RIEGO PARA REGANTES REGION DEL BIO BIO</t>
  </si>
  <si>
    <t xml:space="preserve">ES UNA ALTERNATIVA DE COMPLEMENTO AL FOMENTO OTORGADO MEDIANTE LA LEY 18.450 Y EL OTORGADO POR EL INDAP, PARA AQUELLOS AGRICULTORES INDIVIDUALES Y ORGANIZACIONES DE USUARIOS DE AGUAS QUE NO PUEDEN ACCEDER AL PREFINANCIAMIENTO DE OBRAS INTRA Y EXTRAPREDIALES DE RIEGO EN LA REGIÓN DEL BÍOBIO. </t>
  </si>
  <si>
    <t>CAPACITACION Y APOYO A REGANTES DEL CANAL DE CAYUCUPIL, PROVINCIA DE ARAUCO</t>
  </si>
  <si>
    <t>LOS NUEVOS REGANTES DEL SISTEMA LAJA DIGUILLIN NO HAN SIDO INCORPORADOS A LAS COMUNIDADES DE AGUA Y PRESENTAN DESCONOCIMIENTO EN ALTERNATIVAS PRODUCTIVAS BAJO RIEGO.</t>
  </si>
  <si>
    <t>TRANSFERENCIA BARRIOS COMERCIALES, REGION DEL BIOBIO</t>
  </si>
  <si>
    <t xml:space="preserve">APOYAR LA GESTIÓN PRODUCTIVA PARA EL MEJORAMIENTO DE LA CALIDADA DE VIDA DE LOS POLOS ECONÓMICOS EXISTENTES EN LA REGIÓN DEL BIO BIO. EL PROGRAMA BUSCA APOYAR A PROYECTOS COLECTIVOS EN COMUNIDADES DE PEQUEÑOS NEGOCIOS, LA COLABORACIÓN ENTRE ELLOS Y CON LOS DEMÁS ACTORES LOCALES, PARA REVITALIZAR SU ECONOMÍA, PONER EN VALOR LA IDENTIDAD CULTURAL DEL BARRIO COMERCIAL Y MEJORAR LA CALIDAD DE VIDA DE SUS HABITANTES. </t>
  </si>
  <si>
    <t>TRANSFERENCIA FORTALECIMIENTO MIPE ALMACENES, REGION DEL BIOBIO</t>
  </si>
  <si>
    <t xml:space="preserve">LOS ALMACENES CONSTITUYEN UN SIGNIFICATIVO MOTOR DE EMPLEO Y CRECIMIENTO PARA EL PAÍS. CON CERCA DE 100.000 PUNTOS DE VENTA DESDE ARICA A PUNTA ARENAS, CONSTITUYEN EL PRINCIPAL SUSTENTO PARA MILES DE FAMILIAS. ADEMÁS, APORTAN ALREDEDOR DE 420.000 EMPLEOS, LO QUE REPRESENTA MÁS DEL 5% DEL EMPLEO A NIVEL NACIONAL, Y CERCA DEL 20% DEL EMPLEO GENERADO POR LAS MICRO Y PEQUEÑAS EMPRESAS. LOS ALMACENES POTENCIAN Y DESARROLLAN LA ECONOMÍA LOCAL, MEJORANDO NOTORIAMENTE LA CALIDAD DE VIDA DE LOS TRABAJADORES(AS), SUS FAMILIAS Y LAS COMUNIDADES DONDE ESTÁN INSERTOS. LOS ALMACENES PARTICIPAN EN LA CONSTRUCCIÓN DE IDENTIDAD DE BARRIO, OFRECIENDO UNA EXPERIENCIA DE COMPRA CERCANA Y PERSONALIZADA. ADEMÁS CUMPLEN CON UN IMPORTANTE ROL PÚBLICO COMO EL MOTOR DEL CAPITAL SOCIAL DE PEQUEÑAS COMUNIDADES, ENTREGANDO SEGURIDAD Y GENERANDO LAZOS CON LOS VECINOS A TRAVÉS DE UNA RELACIÓN BASADA EN LA CONFIANZA, FENÓMENO QUE SE REPITE A LO LARGO DE TODO EL PAÍS, ESPECIALMENTE EN SECTORES DE MENORES INGRESOS. AL 2014 EL NÚMERO DE EMPRESAS DE ESTA REGIÓN SEGÚN EL SERVICIO DE IMPUESTOS INTERNOS ALCANZABA 106.630 Y ESPECÍFICAMENTE EL NÚMERO DE EMPRESAS DEDICADAS AL RUBRO ALMACENES PEQUEÑOS Y RUBROS ASOCIADOS CORRESPONDEN A MÁS DE 18.000, CONSTITUYENDO UNA FUENTE DE EMPLEO FORMAL A MÁS DE 16.000 PERSONAS. </t>
  </si>
  <si>
    <t>DIFUSION Y FORTALECIMIENTO DEL TURISMO FERROVIARIO EN BIOBIO</t>
  </si>
  <si>
    <t xml:space="preserve">EXISTE UNA PÉRDIDA DE VALOR DEL PATRIMONIO FERROVIARIO DE LA REGIÓN DEL BIOBÍO ACELERANDO LA PÉRDIDA DE IDENTIDAD LOCAL, EL DESARRAIGO DE LAS NUEVAS GENERACIONES CON EL PATRIMONIO MATERIAL E INMATERIAL , LO CUAL SE DEBE TRATAR DE REVERTIR A TRAVÉS DEL DESARROLLO TURISTICO DEL PATRIMONIO FERROVIARIO. </t>
  </si>
  <si>
    <t>FONDO DE SOLIDARIDAD E INVERSION SOCIAL</t>
  </si>
  <si>
    <t>EMPRENDIMIENTO DE MICROEMPRESAS URBANAS MAPUCHES</t>
  </si>
  <si>
    <t xml:space="preserve">	
ESCASO ACCESO A LOS MERCADOS FORMALES DE COMERCIALIZACIÓN, FACTORES QUE INFLUYEN ENORMEMENTE EN LOS BAJOS PRECIOS ALCANZADOS POR LOS PRODUCTOS QUE SON COMERCIALIZADOS POR ESTOS SECTORES, Y POR ENDE, ELLO IMPACTA EN BAJOS NIVELES DE INGRESOS Y RENTABILIDAD, LO QUE NO HA PERMITIDO QUE SE ALCANCEN MAYORES NIVELES DE DESARROLLO SOCIAL Y ECONÓMICO DE ESTOS SECTORES.</t>
  </si>
  <si>
    <t>TRANSFERENCIA APOYO A LA SEGURIDAD DE PESCADORES</t>
  </si>
  <si>
    <t>ESCASO ACCESO A LOS MERCADOS FORMALES DE COMERCIALIZACIÓN, FACTORES QUE INFLUYEN ENORMEMENTE EN LOS BAJOS PRECIOS ALCANZADOS POR LOS PRODUCTOS QUE SON COMERCIALIZADOS POR ESTOS SECTORES, Y POR ENDE, ELLO IMPACTA EN BAJOS NIVELES DE INGRESOS Y RENTABILIDAD, LO QUE NO HA PERMITIDO QUE SE ALCANCEN MAYORES NIVELES DE DESARROLLO SOCIAL Y ECONÓMICO DE ESTOS SECTORES.</t>
  </si>
  <si>
    <t>DIFUSION Y FORTALECIMIENTO DEL ROCK DE LA REGION DEL BIOBIO</t>
  </si>
  <si>
    <t>FUND PARA LA INNOVACION AGRARIA</t>
  </si>
  <si>
    <t>TRANSFERENCIA VALORIZACION DE POTENCIAL VITIVINICOLA VALLE DEL ITATA ZR</t>
  </si>
  <si>
    <t>FIA ESTÁ APOYANDO AL VALLE DE ITATA CON IMPORTANTES RECURSOS CON EL FIN DE MEJORAR LA COMPETITIVIDAD DEL SECTOR VITIVINÍCOLA, LOS CUALES SE HAN FOCALIZADO EN MEJORAR EL MANEJO DEL VIÑEDO Y ESTABLECIENDO INNOVACIONES ENOLÓGICAS. SIN EMBARGO, PARA LOGRAR EL IMPACTO ESPERADO ES NECESARIO AMPLIAR EL ALCANCE DE LA INTERVENCIÓN E INCLUIR EL ELEMENTO COMERCIALIZACIÓN SOBRE LA BASE DE ELEMENTOS OBJETIVOS DE DIFERENCIACIÓN, LOS CUALES HASTA AHORA NO HAN SIDO ABORDADOS DE MANERA INTEGRAL.</t>
  </si>
  <si>
    <t>CAPACITACION Y APOYO A NUEVOS REGANTES CANAL LAJA-DIGUILLIN</t>
  </si>
  <si>
    <t xml:space="preserve">	
LOS NUEVOS REGANTES DEL SISTEMA LAJA DIGUILLIN NO HAN SIDO INCORPORADOS A LAS COMUNIDADES DE AGUA Y PRESENTAN DESCONOCIMIENTO EN ALTERNATIVAS PRODUCTIVAS BAJO RIEGO.</t>
  </si>
  <si>
    <t>SECRETARIA REGIONAL MINISTERIAL DE BIENES NACIONALES REGION DEL BIO-BIO</t>
  </si>
  <si>
    <t>SANEAMIENTO IDENTIFICACION Y GESTION DE LA PROPIEDAD FISCAL EN LA REGION DEL BIOBIO</t>
  </si>
  <si>
    <t>TRANSFERENCIA IMPLEMENTACION SISTEMAS DE RECICLAJE REGIÓN DEL BIOBÍO</t>
  </si>
  <si>
    <t>LA ALTA CANTIDAD DE RESIDUOS SÓLIDOS DOMICILIARIOS (RSD) GENERADOS POR LA POBLACIÓN Y SU INADECUADA GESTIÓN TRAE COMO RESULTADO CIUDADES POCO SUSTENTABLES, DONDE LA PRESENCIA DE BASURA CONTAMINA EL SUELO, AIRE Y AGUA. A LA VEZ EL DESAPROVECHAMIENTO DE LAS MATERIAS PRIMAS CONTENIDAS EN LOS RESIDUOS I</t>
  </si>
  <si>
    <t>SANEAMIENTO DE TITULOS DE DOMINIO PARA BENEFICIARIOS VULNERABLES DE LA REGION DEL BIOBIO</t>
  </si>
  <si>
    <t>DIFUSION Y FORTALECIMIENTO DE LA PROMOCION Y OFERTA TURISTICA INTERNACIONAL</t>
  </si>
  <si>
    <t>ES NECESARIO GENERAR UN MODELO DE PROMOCION TURISTICA INTERNACIONAL EXITOSO, QUE LOGR UN POSICIONAMIENTO OPTIMO DE LA MARCA “CHILE” Y DE LA MARCA “BIOBIO” EN LOS DISTINTOS SEGMENTOS A LOS QUE DIRIGUE SU OFERTA TURISTICA. LA EFECTIVIDAD DEL MARKETING ES FUNDAMENTAL PARA ATRAER TURISTAS EXTRANJEROS Y GENERAR MAYORES INVERSIONES LIGADAS AL TURISMO. PARA AMPLIAR EL VOLUMEN DE TURISTAS RECIBIDOS Y ELEVAR SU NIVEL DE GASTO, ES NECESARIO DAR A CONOCER LOS ATRACTIVOS Y EXPERIENCIAS TURISTCIAS DE LA REGION DEL BIOBIO, DE MANERA DE EVITAR LA CONCENTRACION DEL TURISMO INTERNACIONAL RECEPTIVO EN UNOS POCOS DESTINOS.</t>
  </si>
  <si>
    <t>EMERGENCIA A TRAVES DEL FINANCIAMIENTO DE MICROPROYECTOS</t>
  </si>
  <si>
    <t>COMITE DE DESARROLLO PRODUCTIVO REGIONAL DEL BIO BIO</t>
  </si>
  <si>
    <t>APOYO A LA REACTIVACIÓN EMPRESARIAL PARA LA REGIÓN DEL BIOBÍO</t>
  </si>
  <si>
    <t>SANEAMIENTO SANEAMIENTO DE TÍTULOS DE DOMINIO PARA BENEFICIARIOS VULNERABLES ETAPA II</t>
  </si>
  <si>
    <t>TRANSFERENCIA MICROEMPRESA E INCLUSIÓN II ETAPA</t>
  </si>
  <si>
    <t>ALTA DEMANDA DE USUARIOS INSCRITOS A LA PRIMERA ETAPA DEL PROGRAMA QUE NO FUERON ATENDIDOS QUEDANDO EN LA CATEGORÍA DE LISTA DE ESPERA. EN LA REGIÓN DEL BIO BIO EXISTE UN 22.4% DE PERSONAS EN CONDICIÓN DE DISCAPACIDAD, DE LOS CUALES EL 58% SE ENCUENTRAN EN EDAD PRODUCTIVA (SOBRE 18 AÑOS) SIN UN TRABAJO REMUNERADO, MOTIVO POR EL CUAL, CUENTAN CON INGRESOS INESTABLES, SUJETÁNDOSE BÁSICAMENTE A LA PENSIÓN ENTREGADA POR EL ESTADO.</t>
  </si>
  <si>
    <t>CONAF-FORESTACION SUSTENTABLE Y MANEJO INTEGRADO DESARROLLO FORESTAL  ETAPA 2</t>
  </si>
  <si>
    <t>SEREMI BIENES N</t>
  </si>
  <si>
    <t>SRM BIENES NACIONALES - TRANSF. SANEAMIENTO ESPECIAL DE TITULOS DE DOMINIO PUEBLO MAPUCHE</t>
  </si>
  <si>
    <t>SUBSECRETARIA AGRICULTURA</t>
  </si>
  <si>
    <t>SUBSECRETARIA-AGRIC - TRANSF. GESTIÓN SOCIAL Y ORGANIZACIONAL PARA LA PRODUCCIÓN</t>
  </si>
  <si>
    <t>FOSIS-RUTA EL CAULLE ETAPA II (FONDO DER)</t>
  </si>
  <si>
    <t>FOSIS-RUTA HUA HUM (FONDO DER)</t>
  </si>
  <si>
    <t>SERNATUR INICIATIVAS POLITICA REGIONAL DE TURISMO</t>
  </si>
  <si>
    <t>SRM MINERIA</t>
  </si>
  <si>
    <t>SRM.MINERÍA - TRANSFERENCIA PROGRAMA DESARROLLO DE LA PEQUEÑA MINERÍA</t>
  </si>
  <si>
    <t xml:space="preserve">SENCE-TRANSFERENCIA CAPACITACION PARA TRABAJADORES DE LA REGION DE LOS RIOS </t>
  </si>
  <si>
    <t>SAG-TRANS. CONTROL COMUNITARIO DEL VISON REGION DE LOS RIOS ETAPA II</t>
  </si>
  <si>
    <t>SANEAMIENTO DE TÍTULOS DE DOMINIO REGIÓN DE LOS RÍOS</t>
  </si>
  <si>
    <t>SENADIS</t>
  </si>
  <si>
    <t>SENADIS- AYUDAS TECNICAS</t>
  </si>
  <si>
    <t>33.02.024</t>
  </si>
  <si>
    <t>SERVIU - ADQUISICION TERRENOS PARA VIVIENDAS</t>
  </si>
  <si>
    <t>S.R.M  MA</t>
  </si>
  <si>
    <t>SUBSECRETARIA DEL MEDIO AMBIENTE-RECAMBIO DE SISTEMA DE CALEFACCION DOMOCILIARIA ETAPA II</t>
  </si>
  <si>
    <t>INFOR</t>
  </si>
  <si>
    <t>ADAPTACION DEL CAMBIO CLIMATICO EN EL SECTOR SILVOAGROPECUARIO</t>
  </si>
  <si>
    <t>CONADI</t>
  </si>
  <si>
    <t>CONADI-PLAN MESAS TERRITORIALES II</t>
  </si>
  <si>
    <t>INDESPA</t>
  </si>
  <si>
    <t>INDESPA - MEJORAMIENTO DE LAS CAPACIDADES PRODUCTIVAS Y DE SEGURIDAD REGION DE LOS RIOS</t>
  </si>
  <si>
    <t>TRANSFERENCIA SERCOTEC 900 VALDIVIA</t>
  </si>
  <si>
    <t>TRANSFERENCIA SERCOTEC 600 OTRAS COMUNAS</t>
  </si>
  <si>
    <t>FOSIS TRANSFERENCIA  YO EMPRENDO EMERGENCIA REGION DE LOS RIOS</t>
  </si>
  <si>
    <t>CORFO-REACTIVACION ECONOMICA-REGION DE LOS RIOS</t>
  </si>
  <si>
    <t>SERNAMEC</t>
  </si>
  <si>
    <t>SERVICIO NACIONAL DE LA MUJER  Y EQUIDAD DE GENERO PROGRAMA, CASA DE ACOGIDA PILOTO VALDIVIA</t>
  </si>
  <si>
    <t>SENAMA SERVICIO NACIONAL DEL ADULTO MAYOR, VALDIVIA</t>
  </si>
  <si>
    <t>SECRETARÍA MEDIO AMBIENTE</t>
  </si>
  <si>
    <t>CAPACITACION PLAN DE MANEJO SITIO RAMSAR HUENTELAUQUEN</t>
  </si>
  <si>
    <t xml:space="preserve"> TRANSFERENCIA MEJORAMIENTO COMPETITIVIDAD EMPRESARIAL ZONAS REZAGO CORFO 2018</t>
  </si>
  <si>
    <t xml:space="preserve">TRANSFERENCIA CONCURSO REGIONAL DE EMPRENDIMIENTO CREE 2019 </t>
  </si>
  <si>
    <t>TRANSFERENCIA FORTALECIMIENTO DESTINO TURÍSTICO COQUIMBO</t>
  </si>
  <si>
    <t>TRANSFERENCIA FORTALECIMIENTO DESTINO TURÍSTICO ZONAS REZAGADAS</t>
  </si>
  <si>
    <t>SERVICIO NACIONAL DE PESCA Y ACUICULTURA (INSTITUTO NACIONAL DE DESARROLLO SUSTENTABLE DE LA PESCA ARTESANAL Y DE LA ACUICULTURA, INDESPA, SEGÚN LEY N°21.069 DE 15.2.2018)</t>
  </si>
  <si>
    <t>TRANSFERENCIA PARA EL DESARROLLO Y FOMENTO DE LA P.A. EN LA REGIÓN DE COQUIMBO</t>
  </si>
  <si>
    <t xml:space="preserve"> TRANSFERENCIA PARA INVERSIÓN Y FOMENTO AL RIEGO OUAS</t>
  </si>
  <si>
    <t>SUBSECRETARÍA DE MINERÍA</t>
  </si>
  <si>
    <t>FORTALECIMIENTO PRODUCTIVO Y SEGURIDAD MINERA, REGIÓN DE COQUIMBO</t>
  </si>
  <si>
    <t>SERVICIO AGRÌCOLA Y GANADERO (SAG)</t>
  </si>
  <si>
    <t>PREVENCIÒN SANITARIO PRODUCTIVO VERANADAS ARGENTINAS 2018-2019</t>
  </si>
  <si>
    <t>APOYO AL DESARROLLO DE LA COMPETITIVIDAD EN PLAN ZONAS REZAGADAS, REGIÓN DE COQUIMBO</t>
  </si>
  <si>
    <t>SEREMIA BIENES NACIONALES</t>
  </si>
  <si>
    <t>SANEAMIENTO REZAGO DE LA PEQUEÑA PROPIEDAD RAIZ REGION DE COQUIMBO</t>
  </si>
  <si>
    <t>TRANSFERENCIA FNDR COMITÉ RECUPERACIÓN PYMES REGIÓN DE COQUIMBO”</t>
  </si>
  <si>
    <t>INSTITUTO DE DESARROLLO AGROPECUARIO (INDAP)</t>
  </si>
  <si>
    <t>TRANSFERENCIA FORTALECIMIENTO Y DESARROLLO DE COMPETENCIAS DE LA AFC COMUNAS ZR</t>
  </si>
  <si>
    <t>PROGRAMA MODERNIZACION TRANSPORTE PUBLICO MAYOR Y TAXI COLECTIVO  RENUEVA TU MICRO O10-3</t>
  </si>
  <si>
    <t>PROGRAMA MODERNIZACION TRANSPORTE PUBLICO MAYOR Y TAXI COLECTIVO RENUEVA TU COLECTIVO O10-2</t>
  </si>
  <si>
    <t xml:space="preserve">REGIÓN </t>
  </si>
  <si>
    <t>SUBSECRETARÍA DE BIENES NACIONALES</t>
  </si>
  <si>
    <t>CORPORACIÓN DE FOMENTO DE LA PRODUCCIÓN</t>
  </si>
  <si>
    <t>SERVICIO AGRÍCOLA Y GANADERO</t>
  </si>
  <si>
    <t>AGENCIA NACIONAL DE INVESTIGACIÓN Y DESARROLLO</t>
  </si>
  <si>
    <t>GOBIERNO REGIONAL REGIÓN DE ARICA Y PARINACOTA</t>
  </si>
  <si>
    <t>SERVICIO DE COOPERACIÓN TÉCNICA</t>
  </si>
  <si>
    <t>COMISIÓN NACIONAL DE RIEGO</t>
  </si>
  <si>
    <t>DIRECCIÓN REGIONAL DE FOSIS</t>
  </si>
  <si>
    <t>DIRECCIÓN REGIONAL DE SERNATUR</t>
  </si>
  <si>
    <t>DIRECCIÓN REGIONAL DE INDAP</t>
  </si>
  <si>
    <t>DIRECCIÓN REGIONAL DE PROCHILE</t>
  </si>
  <si>
    <t>MINISTERIO DE MINERÍA - SUBSECRETARÍA DE MINERÍA</t>
  </si>
  <si>
    <t>SERNATUR ATACAMA</t>
  </si>
  <si>
    <t>INDESPA - FONDO DE FOMENTO PESCA ARTESANAL (FFPA)</t>
  </si>
  <si>
    <t>SERCOTEC  ATACAMA</t>
  </si>
  <si>
    <t>FOSIS ATACAMA</t>
  </si>
  <si>
    <t>CORFO ATACAMA</t>
  </si>
  <si>
    <t>COMISIÓN NACIONAL DE RIEGO CNR</t>
  </si>
  <si>
    <t>SEREMI  DE AGRICULTURA ATACAMA</t>
  </si>
  <si>
    <t>SEREMITT REGIÓN DE ATACAMA</t>
  </si>
  <si>
    <t>SUBSECRETARIA DE MEDIO AMBIENTE</t>
  </si>
  <si>
    <t>SECRETARÂ¿A REGIONAL MINISTERIAL DE LAS CULTURAS, LAS ARTES Y EL PATRIMONIO, DEL BÂ¿O-BÂ¿O</t>
  </si>
  <si>
    <t>CNR - COMISIÓN NACIONAL DE RIEGO</t>
  </si>
  <si>
    <t>SUBSECRETARÍA DE EDUCACIÓN</t>
  </si>
  <si>
    <t>CORPORACIÓN AGENCIA DE DESARROLLO PRODUCTIVO DE LA ARAUCANÍA (CARDP)</t>
  </si>
  <si>
    <t>SUBSECRETARÍA DE PESCA</t>
  </si>
  <si>
    <t>INIA - INSTITUTO DE INVERSTIGACIONES AGROPECUARIAS CARILLANCA</t>
  </si>
  <si>
    <t>FUNDACIÓN ARTESANÍAS DE CHILE</t>
  </si>
  <si>
    <t xml:space="preserve"> FORMACIÓN DE DIVULGADORES CIENTÍFICOS DESDE Y PARA ANTOFAGASTA </t>
  </si>
  <si>
    <t xml:space="preserve"> DESAFIANDO LA SUSTENTABILIDAD CIRCULAR EN LOS JÓVENES </t>
  </si>
  <si>
    <t xml:space="preserve">TRANSFERENCIA PROGRAMA REGIONAL DE APOYO AL EMPRENDIMIENTO DINÁMICO      </t>
  </si>
  <si>
    <t xml:space="preserve">TRANSFERENCIA PROGRAMA APOYO ENTORNO DE INNOVACIÓN Y EMPRENDIMIENTO </t>
  </si>
  <si>
    <t xml:space="preserve">TRANSFERENCIA PROGRAMA DE TRANSFERENCIA A PROYECTOS PARA EL ENTORNO </t>
  </si>
  <si>
    <t xml:space="preserve"> PRODUCCIÓN DE CULTIVOS CON AGUA RESIDUAL EN CALAMA</t>
  </si>
  <si>
    <t xml:space="preserve"> ESPECIES ENDÉMICAS TALTAL XEROJARDINERÍA VIVERIZACIÓN PAISAJISMO </t>
  </si>
  <si>
    <t xml:space="preserve"> NANOBIOREMEDIACIÓN DE SUELOS CONTAMINADOS POR METALES EN TALTAL</t>
  </si>
  <si>
    <t>TRANSFERENCIA PROGRAMA DE EMERGENCIA PARA EMPRENDEDORES DE LA REGIÓN DE ANTOFAGASTA COVID-19</t>
  </si>
  <si>
    <t>CENTRO REGIONAL DE ESTUDIOS EN ALIMENTOS SALUDABLES</t>
  </si>
  <si>
    <t>SEREMI DE BIENES NACIONALES-SANEAMIENTO DE TITULOS URBANOS RURALES DE LA REGION DE (40004522-0)</t>
  </si>
  <si>
    <t>SERNAMEG-MUJER , ASOCIATIVIDAD Y EMPRENDIMIENTO (40006576-0)</t>
  </si>
  <si>
    <t>FOSIS- CAPACITACIÓN YO EMPRENDO SEMILLA FNDR 2019 (40009550-0)</t>
  </si>
  <si>
    <t>FOSIS- CAPACITACION YO EMPRENDO BASICO OFICIOS VINCULADOS AL DESARROLLO TURISTICO</t>
  </si>
  <si>
    <t>SAG- SISTEMA DE INCENTIVO PARA LA SUSTENTABILIDAD (30485218-0)</t>
  </si>
  <si>
    <t>SERCOTEC-TRANSFERENCIA APOYO ACTIVIDAD PRODUCTIVA A EMPRESARIOS NIVEL CRECE - ALMACENEROS 2019 (40005867-0)</t>
  </si>
  <si>
    <t>SERCOTEC-CALIDAD PARA LA PROMOCION COMPETITIVA DEL TURISMO EN O´HIGGINS (40005870-0)</t>
  </si>
  <si>
    <t>SUBSECRETARIA DE MEDIO AMBIENTE- RECAMBIO DE CALEFACTORES (40013850-0)</t>
  </si>
  <si>
    <t>INDAP- MEJORAMIENTO DE LA DISPONIBILIDAD Y GESTION DEL RECURSO HIDRICO (40010993-0)</t>
  </si>
  <si>
    <t>INDAP-MEJORAMIENTOS SISTEMAS DE RIEGO EN LA PEQUEÑA AGRICULTURA (40010992-0)</t>
  </si>
  <si>
    <t>INDAP- RED DE MERCADOS CAMPESINOS (40010989-0)</t>
  </si>
  <si>
    <t>SUBSECRETARIA DE MINERIA- PROGRAMA DE TRANSFERENCIA Y FOMENTO DE LA PEQUEÑA MINERIA (40005826-0)</t>
  </si>
  <si>
    <t>INDAP-INVERSIONES PARA LA MODERNIZACION Y SUSTENTABILIDAD DE LA AFC (40010991-0)</t>
  </si>
  <si>
    <t>SERCOTEC-APOYO ACTIVIDAD PRODUCTIVA A EMPRENDEDORES JOVENES 2019 (40012444-0)</t>
  </si>
  <si>
    <t>INDAP-INNOVACION AGRICOLA MAICEROS 2019 (40016773-0)</t>
  </si>
  <si>
    <t>SERNATUR - PROMOCIÓN TURÍSTICA DE LA REGIÓN DE O'HIGGINS  (40005842-0)</t>
  </si>
  <si>
    <t>SERNAMEG- PROTECCIÓN INTEGRAL DE VIOLENCIAS CONTRA LAS MUJERES (40014000-0).</t>
  </si>
  <si>
    <t>CORFO - PROGRAMA DE APOYO A LA REACTIVACIÓN PAR  (40018320-0)</t>
  </si>
  <si>
    <t>CORFO - PROGRAMA DE FOMENTO A LA INVERSIÓN ACTIVA INVERSIÓN (40017178-0)</t>
  </si>
  <si>
    <t>FOSIS - CAPACITACIÓN YO EMPRENDO AVANZADO  (40019844-0)</t>
  </si>
  <si>
    <t>FOSIS - CAPACITACIÓN YO EMPRENDO SEMILLA REGULAR PARA PERSONAS CON IDEA DE NEGOCIO O NEGOCIO PRECARIO (40020719-0)</t>
  </si>
  <si>
    <t>INDAP - PROGRAMA DE DESARROLLO DE INVERSIONES PARA LOS PEQUEÑOS PRODUCTORES AGRÍCOLAS (40013877-0)</t>
  </si>
  <si>
    <t>INDAP - PROGRAMA DE RIEGO INTRAPREDIAL (40020696-0)</t>
  </si>
  <si>
    <t>INDAP - PROGRAMA DE RIEGO ASOCIATIVO EN LA PEQUEÑA AGRICULTURA AÑO 2020 (40013879-0)</t>
  </si>
  <si>
    <t>INDAP - PROGRAMA OBRAS MENORES DE RIEGO AÑO 2020 (40020703-0)</t>
  </si>
  <si>
    <t>SERCOTEC - CRECE ESPECIAL - REACTÍVATE FNDR (40022934-0)</t>
  </si>
  <si>
    <t>TRANSFERENCIA SERNAMEG - MUJER,ASOCIATIVIDAD Y EMPRENDIMIENTO</t>
  </si>
  <si>
    <t>INDAP-TRANSFERENCIA PROGRAMA DE OBRAS MENORES DE RIEGO (30383375-0)</t>
  </si>
  <si>
    <t>SERNATUR - PROMOCION TURÍSTICA TERRITORIO COSTA ARAUCANÍA ZR (40001206-0)</t>
  </si>
  <si>
    <t>SERCOTEC - EMPRENDE ZONA DE REZAGO (40001221-0)</t>
  </si>
  <si>
    <t>INDAP - PROGRAMA DE DESARROLLO DE INVERSIONES TERRITORIO ZR COSTA ARAUCANIA (40001223-0)</t>
  </si>
  <si>
    <t>SERCOTEC -CRECE ZONA DE REZAGO (40001226-0)TRANSFERENCIA CRECE ZONA DE REZAGO (40001226-0)</t>
  </si>
  <si>
    <t>INDAP - PROGRAMA DE RIEGO INTRAPREDIAL TERRITORIO ZONA REZAGO COSTA ARAUCANÍA (40001227-0)</t>
  </si>
  <si>
    <t>INDAP - BONO LEGAL DE AGUA TERRITORIO ZONA REZAGO COSTA ARAUCANÍA (40001234-0)</t>
  </si>
  <si>
    <t>SERCOTEC -REDES TERRITORIALES ZONA DE REZAGO (40001246-0)</t>
  </si>
  <si>
    <t>SERCOTEC - CRECE RESOLUCIÓN SANITARIA ZONA DE REZAGO (40006612-0)</t>
  </si>
  <si>
    <t>SERCOTEC - EMPRENDE PLAN IMPULSO ARAUCANIA TURISMO (40011021-0)</t>
  </si>
  <si>
    <t>SERCOTEC . REACTIVACIÓN PRODUCTIVA DEL MERCADO DE VICTORIA (40013389-0)</t>
  </si>
  <si>
    <t>SERCOTEC - ARAUCANÍA EMPRENDE CONTIGO (40016524-0)</t>
  </si>
  <si>
    <t>CAPACITACION PARA LA PREVENCIÓN Y DIAG. PRECOZ DEL CÁNCER COLORRECTAL, PROVINCIA DE OSORNO</t>
  </si>
  <si>
    <t>REGULARIZACION TITULOS</t>
  </si>
  <si>
    <t xml:space="preserve">PROGRAMA APOYO PREVENTIVO </t>
  </si>
  <si>
    <t>DIFUSIÓN TURISTICA</t>
  </si>
  <si>
    <t>ESTRATEGIA REGIONAL DE INNOVACIÓN</t>
  </si>
  <si>
    <t>APOYO PESCADORES REGIÓN</t>
  </si>
  <si>
    <t>EN ESTUDIO CONTINUIDAD POR EFECTOS DE PANDEMIA</t>
  </si>
  <si>
    <t>APOYO PARA IMPLEMENTACIÓN DE INFRAESTRUTURA PARA EL RIEGO.</t>
  </si>
  <si>
    <t>AGRICULTORES, TÉCNICOS Y PROFESIONALES CAPACITADOS CON CERTIFICACIÓN EN LAS SIGUIENTES TEMÁTICAS: A)       MANEJO INTEGRADO DEL CULTIVO DE LA QUINUA. B)      GESTIÓN ORGANIZACIONAL. C)       SISTEMAS PRODUCTIVOS E INNOVACIÓN SOSTENIBLE. D)      RECURSOS GENÉTICOS.  E)      TECNOLOGÍA DE LOS ALIMENTOS. F)        DESARROLLO TERRITORIAL E IDENTIDAD CULTURAL. G)       COMERCIALIZACIÓN. H)      POLÍTICAS PÚBLICAS.                   CANALES DE COMERCIALIZACIÓN IMPLEMENTADOS Y CONSOLIDADOS: -          3 MERCADOS CAMPESINOS NACIONALES. -          6 MERCADOS CAMPESINOS REGIONALES. -          1 MERCADO CAMPESINO INTERNACIONAL REALIZADO EN LA REGIÓN (EXPOQUINUA). -          5 PRODUCTOS A BASE DE LA QUINUA.</t>
  </si>
  <si>
    <t>ACCIONES APOYO AL TURISMO RURAL DEL SECTOR LLANOS DE CHALLE</t>
  </si>
  <si>
    <t>FINANCIAMIENTO DE EQUIPAMIENTOS INDIVIDUAL Y COLECTIVOS ORGANIZACIONES DE PESCADORES</t>
  </si>
  <si>
    <t>DESARROLLAR ASISTENCIA TÉCNICA EN ÁREAS O CAMPOS DE LA EXPLORACIÓN MINERA, TECNOLÓGICOS, JURÍDICOS, DE PROCESOS METALÚRGICOS; CON EL FIN DE OPTIMIZAR LOS ESTÁNDARES DE PRODUCCIÓN, SEGURIDAD, MEDIO AMBIENTE Y DE COSTOS, PARA MEJORAR LA COMPETITIVIDAD DEL SECTOR MINERO DE LA PEQUEÑA MINERÍA Y MINERÍA ARTESANAL DE LA REGIÓN DE ATACAMA</t>
  </si>
  <si>
    <t>ACCIONES DE PROMOCIÓN Y MEJORAMIENTO CAPITAL HUMANO REGIONAL PARA AUMENTAR LA COMPETITIVIDAD EXPORTADORA REGIONAL</t>
  </si>
  <si>
    <t>ACCIONES DE PROMOCIÓN TURISTICA DE LA REGIÓN DE ATACAMA</t>
  </si>
  <si>
    <t xml:space="preserve">APOYAR CON RECURSOS ECONÓMICOS LA CREACIÓN Y FORMALIZACIÓN DE NUEVAS EMPRESAS EN ATACAMA, MEDIANTE LA INCORPORACIÓN DE CONOCIMIENTO Y RECURSOS PARA GENERAR INFRAESTRUCTURA Y EQUIPAMIENTO HABILITANTE PARA LOS RESPECTIVOS NEGOCIOS.  APORTAR AL MEJORAMIENTO DE LA COMPETITIVIDAD DE EMPRESAS DE ATACAMA YA FORMALIZADAS, MEDIANTE LA INCORPORACIÓN DE CONOCIMIENTO, NUEVAS TECNOLOGÍAS Y/O MEJORAS EN SUS PROCESOS PRODUCTIVOS. </t>
  </si>
  <si>
    <t>SUBSIDIOS PROGRAMAS SOCIALES</t>
  </si>
  <si>
    <t>SUBSIDIOS PROGRAMA FOMENTO PRODUCTIVO</t>
  </si>
  <si>
    <t>CONTRIBUIR A UN DESARROLLO AGRÍCOLA REGIONAL COMPETITIVO, SUSTENTABLE Y DESCENTRALIZADO, PROMOVIENDO LA SEGURIDAD HÍDRICA, ASÍ COMO TAMBIÉN LA DISPONIBILIDAD HÍDRICA, GENERANDO CONDICIONES HABILITANTES PARA IMPLEMENTAR OBRAS DE RIEGO, AUMENTANDO LA EFICIENCIA DEL USO DE AGUA, ASÍ COMO LA SUPERFICIE DE  CULTIVOS CON TECNIFICACIÓN, Y APOYAR A AGRICULTORES AFECTADOS POR EL CAMBIO DE VARIETAL EN UVA DE MESA Y OLIVOS, ADEMÁS DE HACER UN USO ADECUADO DEL RECURSO HÍDRICO, BENEFICIANDO DIRECTAMENTE A JUNTAS DE VIGILANCIA, ASOCIACIONES DE REGANTES, PEQUEÑOS AGRICULTORES INDAP Y NO INDAP, AGRUPADOS O INDIVIDUALES, EN GENERAL APOYANDO A TODA LA AGRICULTURA PRODUCTIVA DE LA REGIÓN DE ATACAMA.</t>
  </si>
  <si>
    <t xml:space="preserve">AUMENTAR LA COBERTURA DE BENEFICIARIOS A NIVEL REGIONAL, CON INSTRUMENTOS DE FOMENTO QUE PERMITAN DAR SOLUCIÓN A LA ACTUAL BRECHA DE DESARROLLO PRODUCTIVO, CAPACITAR A CRIANCEROS Y ORGANIZACIONES DE  CRIANCEROS, ORIENTADOS A DESARROLLAR CAPACIDADES TÉCNICAS SOBRE ALIMENTACIÓN Y MANEJO DEL GANADO EN CONDICIONES DE ESCASEZ HIDRICA Y MEJORAR LA OFERTA INSTITUCIONAL DE  APOYO TÉCNICO A LOS CRIANCEROS DEL SECANO DE LA REGIÓN DE ATACAMA EN CONDICIÓN DE VULNERABILIDAD SOCIAL Y MEDIOAMBIENTAL. </t>
  </si>
  <si>
    <t xml:space="preserve">RENOVAR FLOTA DE MICROS. UN APORTE ESPECIAL A LOS GOBIERNOS REGIONALES PARA EL TRANSPORTE Y CONECTIVIDAD, QUE INCLUYE LA EJECUCIÓN DE UN PROGRAMA ESPECIAL MEDIANTE EL CUAL SE FACULTÓ A ÉSTOS PARA CONVOCAR A UN PROCESO DE RENOVACIÓN DE BUSES, MINIBUSES, TROLEBUSES Y TAXIBUSES, EN ADELANTE EL PROGRAMA. </t>
  </si>
  <si>
    <t xml:space="preserve">RENOVAR FLOTA DE TAXIS COLECTIVOS. PROGRAMA DE MODERNIZACIÓN DEL TRANSPORTE PÚBLICO MAYOR Y TAXIS COLECTIVOS, EN SU CALIDAD DE TRANSPORTE PÚBLICO MENOR, DESTINADOS A LA INCORPORACIÓN DE TECNOLOGÍAS MENOS CONTAMINANTES Y MEJORAS EN ASPECTOS DE SEGURIDAD O CALIDAD Y EFICIENCIA EN BENEFICIO DE LOS USUARIOS. </t>
  </si>
  <si>
    <t>1) DISEÑAR Y REALIZAR CAPACITACIONES DE MANERA PERMANENTE A LA POBLACIÓN OBJETIVO, QUE LES PERMITA CONTAR CON HERRAMIENTAS TÉCNICAS PARA DISEÑAR, DE MANERA COLABORATIVA, E IMPLEMENTAR UN INSTRUMENTO DE GESTIÓN PARA EL SITIO RAMSAR LAS SALINAS DE HUENTELAUQUÉN. 2) REALIZAR CAPACITACIONES Y TALLERES EN LAS ESCUELAS, QUE PERMITAN VINCULAR A UNO DE LOS ACTORES CLAVES, CON EL SITIO RAMSAR. A PARTIR DE LOS RESULTADOS DE ESTOS TALLERES, CON ESCUELAS Y ACTORES CLAVES, SE DISEÑARÁ EL PROGRAMA DE EDUCACIÓN AMBIENTAL, QUE ES PARTE DEL PLAN DE MANEJO FINAL DEL SITIO RAMSAR LAS SALINAS DE HUENTELAUQUÉN. PARA PODER CONTAR CON MATERIAL DE APOYO, SE DISEÑARÁ Y ENTREGARÁ MATERIAL EDUCATIVO QUE PERMITA MEJORAR EL APRENDIZAJE. 3) LUEGO DE REALIZAT UN DIAGNÓSTICO PARTICIPATIVO CON LOS ACTORES CLAVES, Y DE EVALUAR FACTORES COMO LA CAPACODAD DE CARGA DEL LUGAR O LAS CONDICIONES BASE, SE ELABORARÁ, EN CONJUNTO CON LOS ADMINISTRADORES DEL ÁREA, EL PROGRAMA DE TURISMO, QUE SERÁ PARTE DEL PLAN DE MANEJO DEL ÁREA PROTEGIDA. UNA VEZ DISEÑADO EL PROGRAMA DE TURISMO, SE REALIZARÁN CAPACITACIONES EN LA IMPLEMENTACIÓN DE MODELOS DE NEGOCIOS DE TURISMO SUSTENTABLE EN EL SITIO RAMSAR, DE TAL MANERA QUE LA COMUNIDAD CUENTE CON LOS INSTRUMENTOS Y LAS HERRAMIENTAS PARA POTENCIAR EL TURISMO SUSTENTABLE EN EL ÁREA PROTEGIDA. 4) DISEÑAR, EN CONJUNTO CON LOS ADMINISTRADORES Y LOS ACTORES CLAVES, UN INSTRUMENTO DE GESTIÓN QUE ESTABLECE LOS ASPECTOS TÉCNICOS, NORMATIVOS, Y LAS ACCIONES QUE SE REQUIEREN PARA GARANTIZAR LA CONSERVACIÓN DEL OBJETO DE PROTECCIÓN DEL SITIO RAMSAR, ESTABLECIENDO UNA ZONIFICACIÓN, OBJETIVOS Y PROGRAMAS QUE DEFINAN LOS USOS Y PROHIBICIONES. ESTE INSTRUMENTO VA A CONTRINUIR EN ORIENTAR NO SÓLO A LOS ADMINISTRADORES DEL ÁREA, SINO ADEMÁS LOS ACTORES CLAVES QUE INCIDEN DIRECTA O INDIRECTAMENTE EN SU CONSERVACIÓN.</t>
  </si>
  <si>
    <t>ESTE PROGRAMA ES ALTAMENTE PERTINENTE YA QUE SE INSERTA DENTRO DEL CONTEXTO DEL PROGRAMA TERRITORIAL DE ZONAS REZAGADAS, EL CUAL SE ENMARCA EN UNA INICIATIVA PRESIDENCIAL, QUE NACE DE LA CONSTATACIÓN DE LA EXISTENCIA DE IMPORTANTES BRECHAS EN EL NIVEL DE DESARROLLO SOCIAL Y ECONÓMICO DE CIERTOS TERRITORIOS CON RESPECTO A LA MEDIA NACIONAL, COMO ES LA COMUNA DONDE SE INTERVENDRÁ. 
LA ESTRATEGIA DE INTERVENCIÓN DEL PROGRAMA PRETENDE MEJORAR EL DESARROLLO EMPRESARIAL Y AUMENTAR EL ENTORNO COMPETITIVO DEL TERRITORIO DE ZONAS REZAGADAS, A TRAVÉS DE TRES COMPONENTES,  QUE ABARCAN LA PROBLEMÁTICA DESDE LOS DISTINTOS ÁMBITOS, GENERANDO MAYORES CAPACIDADES PARA EMPRENDER E INNOVAR, DESARROLLANDO REDES DE TRABAJO, SUBSIDIANDO LA INVERSIÓN Y REINVERSIÓN PRODUCTIVA Y GENERANDO MODELOS ASOCIATIVOS DE INNOVACIÓN QUE PERMITEN DISMINUIR LAS BRECHAS DE MAYOR COMPLEJIDAD.
LA POBLACIÓN A ATENDER TENDRÁ REFERENCIA GEOGRÁFICA, DE ALCANCE COMUNAL Y TERRITORIAL, EN LAS COMUNAS DE MONTE PATRIA, CANELA, PUNITAQUI Y COMBARBALÁ. TODAS ESTAS PERTENECIENTES AL PROGRAMA PRESIDENCIAL PARA TERRITORIOS REZAGADOS DE LA REGIÓN DE COQUIMBO.
LA POBLACIÓN OBJETIVO SON LAS PERSONAS JURÍDICAS CON VENTAS IGUAL O INFERIOR A 100.000 U.F. ANUALES DURANTE LOS ÚLTIMOS 12 MESES O SEGÚN LA ÚLTIMA DECLARACIÓN DE RENTA, UNA VEZ POSTULADOS A CADA UNA DE LAS INICIATIVAS A CONTRATAR. EMPRENDEDORES CON ALGUNA IDEA DE NEGOCIO A DESARROLLAR Y POTENCIAR, DE ACUERDO A LOS PROGRAMAS DE EMPRENDIMIENTO E INNOVACIÓN QUE SE PONGAN EN EJECUCIÓN EN EL TERRITORIO.
EMPRENDEDORES, EMPRENDEDORAS QUE BUSQUEN DESARROLLAR SUS IDEAS DE NEGOCIO Y LLEVARLAS A EMPRENDIMIENTOS CON PERFILES DINÁMICOS, INNOVADORES Y QUE BUSQUEN DIVERSIFICAR LA OFERTA PRODUCTIVA DE LOS DISTINTOS SECTORES DEL TERRITORIO.</t>
  </si>
  <si>
    <t xml:space="preserve">1) CAPACITACIÓN DE HABILIDADES EMPRENDEDORAS Y APOYO A LA FORMALIZACIÓN A EMPRENDEDORES: CON LA FINALIDAD DE ENTREGAR HERRAMIENTAS A LOS USUARIOS PARA QUE FORTALEZCAN SUS CAPACIDADES EMPRENDEDORAS Y DE GESTIÓN NECESARIAS PARA EL DESARROLLO DE SUS NEGOCIOS. SE PONDRÁ ÉNFASIS EN LA REALIZACIÓN DE TALLERES DE HABILIDADES EMPRENDEDORA, TALLER DE PLAN DE NEGOCIO Y TALLER DE APOYO A LA FORMALIZACIÓN DE LOS EMPRENDEDORES. PARA ELLO SE REALIZARÁN LAS SIGUIENTES ACTIVIDADES: REALIZACIÓN DE TALLERES GRUPALES, POTENCIAR EL TRABAJO EN COWORK Y DESARROLLO DE PLAN DE NEGOCIO. 2) FINANCIAMIENTO PARA INICIATIVAS EMPRENDEDORAS: ESTE COMPONENTE TIENE COMO OBJETIVO FINANCIAR LA COMPRA O PAGO DE ACCIONES ASOCIADAS AL FORTALECIMIENTO DEL NEGOCIO TALES COMO ACTIVOS, CAPACITACIONES TÉCNICAS, MEJORAMIENTO DE INFRAESTRUCTURAS ENTRE OTROS. PARA ELLO SE REALIZARÁN LAS SIGUIENTES ACTIVIDADES: REALIZACIÓN DE ACOMPAÑAMIENTOS EN COMPRAS Y TRÁMITES Y REALIZACIÓN DE ASISTENCIAS TÉCNICAS INDIVIDUALES. 3) ASISTENCIA TÉCNICA Y ACOMPAÑAMIENTO: CON LA FINALIDAD DE ACOMPAÑAR Y GUIAR A LOS USUARIOS EN LA IMPLEMENTACIÓN DE UN PLAN DE NEGOCIO QUE PERMITA DESARROLLAR Y POTENCIAR SU NEGOCIO, FORTALECER CAPACIDADES, PROMOVIENDO EL ACCESO A REDES Y CANALES DE COMERCIALIZACIÓN, ENTRE OTROS ELEMENTOS IMPORTANTES PARA EL CRECIMIENTO DE SU NEGOCIO. PARA ELLO SE REALIZARÁN LAS SIGUIENTES ACTIVIDADES: REALIZACIÓN DE ASISTENCIAS TÉCNICAS Y ACOMPAÑAMIENTO POST IMPLEMENTACIÓN Y REALIZACIÓN DE SERVICIOS ESPECIALIZADOS.
</t>
  </si>
  <si>
    <t>EL PROGRAMA QUE INTEGRA LOS DESTINOS TURÍSTICOS DE LAS PROVINCIAS DE ELQUI, LIMARÍ Y CHOAPA, BUSCA FORTALECER Y ACRECENTAR SU POSICIONAMIENTO EN EL MERCADO NACIONAL E INTERNACIONAL, Y ASÍ CONTRIBUIR A LA SUSTENTABILIDAD DE LA OFERTA TURÍSTICA DE LA REGIÓN DE COQUIMBO. LAS ACCIONES CONTEMPLADAS DICEN RELACIÓN CON: 1. DISEÑO E IMPLEMENTACIÓN PLAN DE MEDIOS MASIVOS EN EL MERCADO NACIONAL E INTERNACIONAL.
2. IMPLEMENTACIÓN DE PLAN DE ACCIONES CON LA CADENA DE COMERCIALIZACIÓN DEL DESTINO REGIÓN DE COQUIMBO EN EL M. NACIONAL E INTERNACIONAL.
3. DISEÑO Y PRODUCCIÓN DE SOPORTES DE DIFUSIÓN A PÚBLICO FINAL E INTERMEDIARIOS.
4. IMPLEMENTACIÓN DE LA DIFUSIÓN Y FORTALECIMIENTO REGIONAL.</t>
  </si>
  <si>
    <t xml:space="preserve">EL PROGRAMA INTEGRA LOS DESTINOS TURÍSTICOS DE LAS COMUNAS DE: CANELA, MONTE PATRIA, PUNITAQUI Y COMBARBALÁ. LAS COMPONENTES  DEL PROGRAMA DICEN RELACIÓN CON: 1.-CAPACITACIÓN GENERAL POR MÓDULO.2.-PROGRAMA DE CAPACITACIÓN POR RUBRO TURÍSTICO. 3.- ASESORÍAS ASISTIDAS INDIVIDUALES Y COLECTIVAS. 4.-PROMOCIÓN, DIFUSIÓN Y VALORIZACIÓN DE ATRACTIVOS TURÍSTICOS.
</t>
  </si>
  <si>
    <t>PRODUCTO ESPERADO: 
1) PESCADORES ARTESANALES DE LA REGIÓN DISPONDRÁN DE EQUIPAMIENTO Y/O ELEMENTOS DE SEGURIDAD QUE SE AJUSTEN A LA NORMATIVA EXIGIDA POR LA AUTORIDAD MARÍTIMA, PESQUERA, SANITARIA, AMBIENTAL Y DE HIGIENE Y SEGURIDAD LABORAL.  2) LAS ORGANIZACIONES DE PESCADORES DE ARTESANALES TITULARES DE AMERB CONTARÁN CON LA AUTORIZACIÓN PARA INICIAR ACTIVIDADES DE ACUICULTURA Y PODRÁN EJECUTARÁN ACTIVIDADES DE ACUICULTURA A PEQUEÑA ESCALA Y/O REPOBLAMIENTO DE RECURSOS BENTÓNICOS. 3) LAS ORGANIZACIONES DE PESCADORES ARTESANALES CONTARÁN CON CAPACITACIÓN Y ASISTENCIA TÉCNICA PARA LA ADMINISTRACIÓN Y GESTIÓN DE CALETAS EN BASE A LA NUEVA LEY DE CALETAS. 4) LAS ORGANIZACIONES DE PESCADORES PODRÁN DIVERSIFICAR LAS ACTIVIDADES DE COMERCIALIZACIÓN DE SUS PRODUCTOS A TRAVÉS DE LA GENERACIÓN DE NUEVOS NEGOCIOS, AUMENTAR VALOR AGREGADO Y/O APOYO EN LA APERTURA DE NUEVOS MERCADOS.  5) PESCADORES ARTESANALES DE LA REGIÓN DISPONDRÁN DE LA RENOVACIÓN Y/O IMPLEMENTACIÓN DE EQUIPAMIENTO PRODUCTIVO PARA EL DESARROLLO DE SUS ACTIVIDADES PESQUERAS Y COMERCIALES (BOTES, COMPRESORES, MOTORES F/B, CAMIONES, GRÚAS, HUINCHES, ARTES Y/O APAREJOS DE PESCA, ETC). 6)LAS ORGANIZACIONES DE PESCADORES DE ARTESANALES TITULARES DE AMERB Y/O CONCESIONES DE ACUICULTURA CONTARÁN CON LA AUTORIZACIÓN PARA INICIAR ACTIVIDADES DE ACUICULTURA Y PODRÁN  EJECUTAR ACTIVIDADES DE ACUICULTURA A PEQUEÑA ESCALA Y/O REPOBLAMIENTO DE RECURSOS BENTÓNICOS. 7) LAS ORGANIZACIONES DE PESCADORES ARTESANALES CONTARÁN CON CAPACITACIÓN Y ASISTENCIA TÉCNICA PARA LA ADMINISTRACIÓN Y GESTIÓN DE CALETAS EN BASE A LA NUEVA LEY DE CALETAS. 8) LAS ORGANIZACIONES DE PESCADORES PODRÁN DIVERSIFICAR LAS ACTIVIDADES DE COMERCIALIZACIÓN DE SUS PRODUCTOS A TRAVÉS DE LA GENERACIÓN DE NUEVOS NEGOCIOS, AUMENTAR VALOR AGREGADO Y/O APOYO EN LA APERTURA DE NUEVOS MERCADOS, COMO ASÍ MISMOS EMPRENDIMIENTOS RELACIONADOS CON LAS ACTIVIDADES VINCULADAS AL TURISMO.</t>
  </si>
  <si>
    <t>LA PERTINENCIA DE ESTE PROGRAMA ESTÁ DADA POR LA NECESIDAD DE SOLUCIONAR LOS PROBLEMAS DE LA REGIÓN EN FORMA OPORTUNA, EN UN CONTEXTO DE ESCASEZ HÍDRICA Y A TRAVÉS DEL APOYO DEL ESTADO PARA DISPONER DE UNA AGRICULTURA RESILIENTE A ESTE Y LOS
DESAFÍOS QUE PLANTEA DESDE LA PERSPECTIVA JURÍDICA, ESTE TIPO DE PROGRAMAS SE ENCUENTRAN IDENTIFICADOS EN LA LEY DE PRESUPUESTO, CON CARGO AL SUBTÍTULO 33 A TRAVÉS DE LA GLOSA 02 - NUMERAL 5.1, PARA TRANSFERENCIAS DE CAPITAL, QUE PERMITE EXPRESAMENTE REALIZAR CONVENIOS CON LA COMISIÓN NACIONAL DE RIEGO, PARA LA EJECUCIÓN DE CONCURSOS ESPECÍFICOS ACORDADOS EN EL MARCO DE LA LEY N°18.450 Y SUS MODIFICACIONES. EL USO DE LOS RECURSOS TRANSFERIDOS SE REGIRÁ EXCLUSIVAMENTE POR LA NORMATIVA DE LA INSTITUCIÓN RECEPTORA. EL CONSEJO DE MINISTROS DE LA COMISIÓN NACIONAL DE RIEGO DELEGÓ EN EL SECRETARIO EJECUTIVO LA FACULTAD DE “CELEBRAR CONVENIOS DE PROGRAMACIÓN CON LAS REGIONES, CONFORME AL ARTÍCULO 104 DE LA CONSTITUCIÓN POLÍTICA DEL ESTADO, PARA LA APLICACIÓN DE LA LEY Nº 18.450” SEGÚN SE ESTABLECE EN EL ARTÍCULO PRIMERO, NUMERAL 5) DE LA RESOLUCIÓN CNR Nº11/2017. EN FUNCIÓN DE LO ANTERIOR, ES FACTIBLE LA REALIZACIÓN DE UN PROGRAMA ESPECIAL DE CONCURSOS EJECUTADO POR LA CNR, PARA SATISFACER EN PARTE LA DEMANDA INSATISFECHA YA DESCRITA.</t>
  </si>
  <si>
    <t>EN LA ETAPA DE EJECUCIÓN DEL PROGRAMA Y CON EL FIN DE CUMPLIR CON EL OBJETIVO PLANTEADO SE CONSIDERA CONTINUAR CON UN PROCESO DE REGULARIZACIÓN DE LA PEQUEÑA MINERÍA A TRAVÉS DE ASESORÍAS TÉCNICAS, LEGALES, GEOLÓGICAS Y DE SEGURIDAD A MINEROS Y PLANTEROS DE LA REGIÓN, IMPULSANDO EL DESARROLLO DE NUEVAS ALTERNATIVAS DE PRODUCTIVIDAD Y ENTREGA DE FONDOS DE APOYO MINERO.</t>
  </si>
  <si>
    <t>TRATAMIENTO ANTIPARASITARIO INTERNO Y EXTERNO Y LA VACUNACIÓN DEL GANADO TRASHUMANTE QUE VA A LAS VERANADAS ARGENTINAS DE LAS PROVINCIAS DE LIMARI Y CHOAPA.</t>
  </si>
  <si>
    <t>EL PROGRAMA ESTÁ DIRIGIDO A PERSONAS NATURALES, PERSONAS JURÍDICAS QUE TRIBUTEN EN PRIMERA CATEGORÍA Y QUE, DE ACUERDO A LAS BASES DE CADA UNO DE LOS INSTRUMENTOS A INTERVENIR, PUEDAN MEJORAR LA COMPETITIVIDAD Y LA DIVERSIFICACIÓN PRODUCTIVA DEL TERRITORIO, A TRAVÉS DEL FOMENTO A LA INVERSIÓN, LA INNOVACIÓN Y EL EMPRENDIMIENTO. SUMADO A LO ANTERIOR, SE PROMUEVE QUE BUSQUEN LA MATERIALIZACIÓN DE ALGUNA IDEA DE NEGOCIO, PROYECTO DE INVERSIÓN Y/O INICIATIVAS CON POTENCIAL DE GENERACIÓN DE EXTERNALIDADES POSITIVAS, MEDIANTE UN COFINANCIAMIENTO PARA LA ADQUISICIÓN DE ACTIVO FIJO, HABILITACIÓN DE INFRAESTRUCTURA PRODUCTIVA Y/O CAPITAL DE TRABAJO. AL MENOS 190 BENEFICIARIOS DURANTE LA EJECUCIÓN DEL PROGRAMA.</t>
  </si>
  <si>
    <t>1. REGULARIZAR 300 CASOS REZAGADOS QUE YA SE ENCUENTRAN REGULARIZADOS EN EL MINISTERIO DE BIENES NACIONALES. 2. CAPTAR 700 SOLICITUDES DE SANEAMIENTO EN TERRENO, PARA TRAMITAR DENTRO DE 24 MESES DE DURACIÓN DEL PROGRAMA. 3. CAPACITAR, INFORMAR, EDUCAR RESPECTPO DE LA PREVENCIÓN DE LA IRREGULARIDAD A 1000 BENEFICIARIOS DEL PROGRAMA.</t>
  </si>
  <si>
    <t>1.- MATERIALIZACIÓN DE PROYECTOS DE
INVERSIÓN PRODUCTIVA QUE CONTRIBUYEN AL
CRECIMIENTO, REACTIVACIÓN Y EXPANSIÓN DE
UNA EMPRESA, ADEMÁS SE PODRÁ INCORPORAR
EL COFINANCIAMIENTO DE CAPITAL DE TRABAJO,
ENTRE OTROS ASPECTOS RELACIONADOS AL
COMPONENTE.
2.- ENTREGA DE COFINANCIAMIENTO PARA
EJECUTAR PROYECTOS DE INVERSIÓN PRODUCTIVAS
Y/O REACTIVACIÓN ECONÓMICA EN LA REGIÓN DE
COQUIMBO PARA MEJORAR LA COMPETITIVIDAD DE
LAS EMPRESAS.                                                                   3.-REALIZACIÓN DE TRANSFERENCIA DE
CONOCIMIENTO Y DESARROLLO DE SOLUCIONES
INNOVADORAS PARA EMPRESAS INDIVIDUALES O
UN GRUPO DE EMPRESAS DE LA REGIÓN .</t>
  </si>
  <si>
    <t>PRÁCTICAS MEDIO AMBIENTALES Y DE CONSERVACIÓN, RECONVERSIÓN RUBRO FRUTALES, TURISMO RURAL , RIEGO ACUMULACIÓN Y TECNIFICACIÓN Y USO ERNC, RUBRO CAPRINO - EXTENSIÓN EN LAS 4 COMUNAS DE REZAGO</t>
  </si>
  <si>
    <t>MEJORAR EL ACCESO DE LOS PEQUEÑOS AGRICULTORES A OBRAS CIVILES DE RIEGO EXTRAPREDIAL E INTRAPREDIAL, CON EL OBJETO DE DAR MAYOR SUSTENTABILIDAD A LA PEQUEÃ±A AGRICULTURA FAMILIAR CAMPESINA</t>
  </si>
  <si>
    <t>MEJORAR INFRAESTRUCTURA PRODUCTIVA DE 100 CEBOLLEROS PARA MEJORAR SU COMPETITIVIDAD Y APOYAR A LOS PRODUCTORES DE CEBOLLA A INCREMENTAR SU CAPITAL PRODUCTIVO.</t>
  </si>
  <si>
    <t>MEJORAR CAPACIDAD DE GENERAR NUEVOS NEGOCIOS ENTRE HORTALICEROS DEL VALLE DE COLCHAGUA, ASEGURANDO SU NIVEL DE PRODUCCIÓN BASADO EN DISPONIBILIDAD DE RECURSOS DE INVERSIÓN Y CAPACIDADES DE GESTIÓN.50 PRODUCTORES RECIBEN FINANCIAMIENTO PARA IMPLEMENTAR PLAN DE TRABAJO</t>
  </si>
  <si>
    <t>REGULARIZACIÓN DE TÍTULOS DE DOMINIO DE LOS INMUEBLES URBANOS Y RURALES DE 500 FAMILIAS DE ESCASOS RECURSOS O EN SITUACIÓN DE VULNERABILIDAD, DE LAS COMUNAS DE LA REGIÓN DEL LIBERTADOR GENERAL BERNARDO O´HIGGINS</t>
  </si>
  <si>
    <t>REALIZAR ESCUELAS DE EMPRENDIMIENTO PARA DESARROLLAR Y CAPACITAR EN HABILIDADES BLANDAS Y DE GESTIÓN A MUJERES EMPRENDEDORAS, CON ENFOQUE DE GÉNERO POTENCIANDO EL DESARROLLO DEL EMPODERAMIENTO PERSONAL Y GRUPAL PARA EL EJERCICIO DE DERECHOS.
REALIZAR TALLERES COMUNALES CON UNA DURACIÓN TOTAL DE 40 HORAS, CON 5 MÓDULOS: 1. GESTIÓN Y DESARROLLO DE HABILIDADES BLANDAS; 2. EMPODERAMIENTO DE LA MUJER Y EJERCICIO DE DERECHOS 3. GESTIÓN DE LA EMPRESA, EDUCACIÓN FINANCIERA. 4. NICHOS PRODUCTIVOS Y FORMACIÓN DE UNIDADES PRODUCTIVAS, ASOCIATIVISMO, COOPERATIVISMO. 5) INSTRUMENTOS PÚBLICO-PRIVADOS DE FOMENTO.</t>
  </si>
  <si>
    <t>SUBSIDIO PARA EJECUTAR PLAN DE NEGOCIOS, INVERSIÓN, CAPACITACIÓN Y ASESORÍA, PARA 476 BENEFICIARIOS/AS Y SUS EMPRENDIMIENTOS.</t>
  </si>
  <si>
    <t xml:space="preserve">SUBSIDIO PARA EJECUTAR PLAN DE NEGOCIOS, INVERSIÓN, CAPACITACIÓN Y ASESORÍA, PARA 189 BENEFICIARIOS/AS Y SUS EMPRENDIMIENTOS.  </t>
  </si>
  <si>
    <t>RECUPERAR AL MENOS 3.000 HA DE SUELOS DEGRADADOS DEL SECANO INTERIOR Y COSTERO, DE LA REGIÓN DE O’HIGGINS. TAMBIÉN REDUCIR LAS EMISIONES DE MATERIAL PARTICULADO PRODUCTO DE LAS QUEMAS AGRÍCOLAS UTILIZADAS EN EL VALLE CENTRAL PARA ELIMINAR RASTROJOS EN AL MENOS 1.500 HA EN LAS PRINCIPALES COMUNAS PRODUCTORAS DE CEREALES.
BENEFICIADOS PRODUCTORES Y PRODUCTORAS AGRÍCOLAS DE LA REGIÓN DE O’HIGGINS (PERSONAS NATURALES Y/O JURÍDICAS), SEA PROPIETARIO (A), ARRENDATARIO (A), USUFRUCTUARIO (A), MEDIERO (A), COMODATARIO (A) QUE CUMPLAN CON LOS REQUISITOS ESTABLECIDOS EN LAS BASES DEL CONCURSO.</t>
  </si>
  <si>
    <t>MEJORAR EL SERVICIO, INSTALACIONES E INGRESOS POR VENTAS DE ALMACENEROS DE LA REGIÓN DONDE EL 60% DE ALMACENEROS BENEFICIADOS POR EL PROGRAMA PRESENTAN AUMENTO DE VENTAS</t>
  </si>
  <si>
    <t>OBTENER SELLOS DE CALIDAD EN PRESTACIÓN DE SERVICIOS TURÍSTICOS CERTIFICABLES, PARA EMPRESAS DE LA REGIÓN.50 EMPRESAS DEL SECTOR TURISMO LOGRAN CERTIFICACIÓN DE CALIDAD.</t>
  </si>
  <si>
    <t>DISMINUIR EMISIONES DE CONTAMINANTES PRODUCIDOS POR LA COMBUSTIÓN DE LEÑA PARA CALEFACCIÓN EN EL VALLE CENTRAL DE LA REGIÓN DE O'HIGGINS
AL MENOS 4007 ARTEFACTOS NUEVOS INSTALADOS EN LAS VIVIENDAS SELECCIONADAS EN UN AÑO.</t>
  </si>
  <si>
    <t>PEQUEÑOS PRODUCTORES MEJORAN EL ACCESO, DISPONIBILIDAD Y GESTIÓN DEL AGUA PARA MANTENER, AUMENTAR O DIVERSIFICAR LA PRODUCCIÓN AGROPECUARIA.  COFINANCIAR CON INCENTIVOS DE CARÁCTER CONCURSABLE, PROYECTOS DE INVERSIÓN PARA OBRAS DE RIEGO ASOCIATIVO.
AL MENOS 8 PROYECTOS DE RIEGO DE PEQUEÑOS PRODUCTORES SON BENEFICIADOS CON EL PROGRAMA.</t>
  </si>
  <si>
    <t>PEQUEÑOS PRODUCTORES MEJORAN EL ACCESO, DISPONIBILIDAD Y GESTIÓN DEL AGUA PARA MANTENER, AUMENTAR O DIVERSIFICAR LA PRODUCCIÓN AGROPECUARIA.
COFINANCIAR CON INCENTIVOS DE CARÁCTER CONCURSABLE, PROYECTOS DE INVERSIÓN PARA OBRAS DE RIEGO O DRENAJE EXTRAPREDIAL.
AL MENOS 60 HECTÁREAS CULTIVADAS SON REGADAS CON EL PROGRAMA Y AL MENOS 60 PROYECTOS DE RIEGO DE PEQUEÑOS PRODUCTORES SON BENEFICIADOS CON EL PROGRAMA.</t>
  </si>
  <si>
    <t>CONTRIBUIR AL DESARROLLO DE LOS PEQUEÑOS PRODUCTORES A TRAVÉS DE ACCIONES DE FOMENTO QUE FACILITEN LA COMERCIALIZACIÓN DE SU PRODUCCIÓN.
ESTABLECER UN PROGRAMA DE COMERCIALIZACIÓN DE PRODUCTOS AGRÍCOLAS A TRAVÉS DE LA GENERACIÓN DE FERIAS LOCALES.
AL MENOS 5 MERCADOS CAMPESINOS LOCALES FUNCIONANDO AL FINALIZAR EL PROGRAMA QUE FORMEN LA RED DE MERCADOS CAMPESINOS DE LA REGIÓN.</t>
  </si>
  <si>
    <t>ASESORÍA Y CAPACITACIÓN A LOS PEQUEÑOS MINEROS EN MATERIAS MINERAS, JURÍDICAS Y DE SEGURIDAD Y APOYO A TRAVÉS DE FONDOS CONCURSABLES PARA EL FINANCIAMIENTO DE LABORES Y EQUIPAMIENTO</t>
  </si>
  <si>
    <t>PRODUCTORES DESARROLLAN PROYECTOS DE INVERSIÓN PARA MEJORAR PRODUCTIVIDAD DE SUS NEGOCIOS Y EMPRENDIMIENTOS, MEDIANTE EL COFINANCIAMIENTO DE PROYECTOS DE DIVERSIFICACIÓN PRODUCTIVA.
ORIENTADO A COFINANCIAR CON INCENTIVOS DE CARÁCTER CONCURSABLE, PROYECTOS DE INVERSIÓN EN EL ÁMBITO AGROAMBIENTAL E INCORPORACIÓN DE TECNOLOGÍA PARA LA PRODUCCIÓN.
AL MENOS 100 PROYECTOS DE INVERSIÓN DE PEQUEÑOS PRODUCTORES SON BENEFICIADOS CON EL PROGRAMA.</t>
  </si>
  <si>
    <t>NÚMERO DE EMPRENDIMIENTOS QUE DECLARAN VENTAS FORMALES Y 75% DE LOS EMPRENDIMIENTOS BENEFICIADOS POR EL PROGRAMA, DECLAREN VENTAS FORMALES, MEDIDO AL SEXTO MES DE SUSCRITO SU
CONTRATO DE EJECUCIÓN DE PROYECTO CON EL AGENTE OPERADOR.</t>
  </si>
  <si>
    <t>MEJORAR LA RENTABILIDAD Y COMPETITIVIDAD DEL NEGOCIO MEDIANTE EL COFINANCIAMIENTO DE INVERSIONES ORIENTADAS A INCORPORAR UN PROGRAMA DE FERTILIZACIÓN RACIONAL AL CULTIVO DEL MAÍZ.
AL MENOS 300 PLANES DE INVERSIÓN DEL PROGRAMA DE FERTILIZACIÓN PARA EL RUBRO MAÍZ PARA LA TEMPORADA 2019-2020.
AL MENOS 3000 HECTÁREAS DE MAÍZ BENEFICIADAS CON EL PROGRAMA DE FERTILIZACIÓN LA TEMPORADA 2019-2020.</t>
  </si>
  <si>
    <t>REALIZAR ACCIONES Y CAMPAÑAS DE PROMOCIÓN, DIFUSIÓN Y POSICIONAMIENTO TURÍSTICO DE LA REGIÓN DE O'HIGGINS, PARA ABORDAR LA PROBLEMÁTICA DEL BAJO NIVEL DE POSICIONAMIENTO DE LA OFERTA TURÍSTICA DE LA REGIÓN DE O’HIGGINS EN LOS MERCADOS OBJETIVOS, QUE DIFICULTA EL DESARROLLO DE LOS TERRITORIOS DENOMINADOS DESTINOS TURÍSTICOS.
CON LOS SIGUIENTES COMPONENTES
1.- DESARROLLO CONCEPTUAL Y GRÁFICO DE LA IDENTIDAD TURÍSTICA REGIONAL COMO BASE PARA DISEÑO DE CAMPAÑAS Y EVENTOS.
2.- GESTIÓN SOCIAL MEDIA BUSCANDO GENERAR INTERACCIONES CON EL PÚBLICO FINAL.
3.- EJECUCIÓN DE ACCIONES DE PROMOCIÓN, COMO LO SON FERIAS DE TURISMO, WORKSHOPS, FAM TOUR, ENTRE OTROS.
4.- EJECUCIÓN DE CAMPAÑAS DIGITALES DE PROMOCIÓN TURÍSTICA NACIONALES E INTERNACIONALES.
5.- INFRAESTRUCTURA DE MARKETING, PARA APOYAR EL DISEÑO GRÁFICO EN TODOS LOS SOPORTES QUE SE REQUIEREN PARA EJECUTAR ACCIONES Y CAMPAÑAS DE PROMOCIÓN.</t>
  </si>
  <si>
    <t xml:space="preserve">ATENDER Y PROTEGER A LAS MUJERES QUE HAN SIDO VÍCTIMAS DE VIOLENCIAS, POR INTERMEDIO DE LA IMPLEMENTACION DE TRES CENTROS DE LA MUJER EN LA REGION DE O’HIGGINS , EN LAS COMUNAS DE SANTA CRUZ,  NANCAGUA Y PALMILLA. </t>
  </si>
  <si>
    <t>MEJORAR EL POTENCIAL PRODUCTIVO Y FORTALECER LA GESTIÓN DE LAS EMPRESAS Y/O EMPRENDEDORES DE UNA LOCALIDAD A TRAVÉS DEL DESARROLLO DE COMPETENCIAS Y CAPACIDADES Y DEL COFINANCIAMIENTO DE LA INVERSIÓN, QUE LES PERMITAN ACCEDER A NUEVAS OPORTUNIDADES DE NEGOCIOS Y/O MANTENER LOS EXISTENTES, CON OBJETIVOS COMO:
• MEJORAR LAS CAPACIDADES DE GESTIÓN Y COMERCIALIZACIÓN DE LOS MICRO EMPRESARIOS ATENDIDOS
• MEJORAR LA CAPACIDAD PRODUCTIVA DE LAS MICROEMPRESAS ATENDIDAS PARA EL CUMPLIMIENTO DEL OBJETO ANTES SEÑALADO, SE PODRÁN DISEÑAR E IMPLEMENTAR PLANES DE TRABAJO CON ORIENTACIÓN A POTENCIAR LAS OPORTUNIDADES DE NEGOCIO.
REALIZAR LAS ACTIVIDADES: CAPACITACIONES, PLANES DE NEGOCIO, CONSULTORÍAS, ASISTENCIA TÉCNICA, ASÍ COMO LA POSIBILIDAD DE REALIZAR PROYECTOS DE INVERSIÓN.</t>
  </si>
  <si>
    <t>EL MENOS 60 EMPRESAS INVIERTEN EN INFRAESTRUCTURA, NUEVAS TECNOLOGÍAS Y/O PROCESOS QUE PERMITEN MEJORAR SU COMPETITIVIDAD, GENERAN MAYOR EMPLEO PERMANENTES Y TEMPORALES</t>
  </si>
  <si>
    <t>SUBSIDIO PARA EJECUTAR PLANES DE NEGOCIOS, INVERSIONES, CAPACITACIÓN Y ASESORIAS A 519 BENEFICIARIOS/AS Y SUS EMPRENDIMIENTOS NIVEL AVANZADO.</t>
  </si>
  <si>
    <t>SUBSIDIO PARA EJECUTAR PLANES DE NEGOCIOS, INVERSIONES, CAPACITACIÓN Y ASESORIAS A 568 BENEFICIARIOS/AS Y SUS EMPRENDIMIENTOS NIVEL SEMILLA.</t>
  </si>
  <si>
    <t>PRODUCTORES AGRÍCOLAS Y SUS ORGANIZACIONES IMPLEMENTAN PROYECTOS DE INVERSIÓN PARA MEJORAR LA RENTABILIDAD DE SUS NEGOCIOS.
ORIENTADO A COFINANCIAR CON INCENTIVOS DE CARÁCTER CONCURSABLE, PROYECTOS DE INVERSIÓN EN EL ÁMBITO AGROAMBIENTAL E INCORPORACIÓN DE TECNOLOGÍA PARA LA PRODUCCIÓN.
AL MENOS 200 PROYECTOS DE INVERSIÓN FINANCIADOS.</t>
  </si>
  <si>
    <t xml:space="preserve">AL MENOS 180 PEQUEÑOS PRODUCTORES AGRÍCOLAS MEJORAN LA DISPONIBILIDAD DE AGUA DE RIEGO Y LA EFICIENCIA DE USO A TRAVÉS DE LA INCORPORACIÓN
DE TECNOLOGÍA Y/O ENERGÍAS RENOVABLES.  </t>
  </si>
  <si>
    <t>AL MENOS 450 PEQUEÑOS PRODUCTORES MEJORAN EL ACCESO, DISPONIBILIDAD Y GESTIÓN DEL AGUA PARA MANTENER, AUMENTAR O DIVERSIFICAR LA
PRODUCCIÓN AGROPECUARIA.</t>
  </si>
  <si>
    <t>AL MENOS 200 PRODUCTORES AGRÍCOLAS Y SUS ORGANIZACIONES IMPLEMENTAN PROYECTOS DE INVERSIÓN PARA MEJORAR LA RENTABILIDAD DE SUS NEGOCIOS.</t>
  </si>
  <si>
    <t>MITIGAR EL RIESGO DE SALIDA DEL MERCADO DE LAS MIPES DE LA REGIÓN, PRODUCTO DE LOS EFECTOS QUE ESTÁ PROVOCANDO LA CRISIS SANITARIA EN LAS ECONOMÍAS LOCALES DE LA REGIÓN DONDE EL 90% DE LAS EMPRESAS BENEFICIARIAS DEL PROGRAMA, DECLARAN VENTAS EN EL MES DE DICIEMBRE DE 2020, MEDIANTE FORMULARIO 29PRESENTADO EN ENERO 2021</t>
  </si>
  <si>
    <t>EL FESTIVAL REC ROCK EN CONCE, HA PERMITIDO DEMOSTRAR QUE CONCEPCIÓN ES LA CUNA DEL ROCK CHILENO, ESTO POR LA CANTIDAD DE BANDAS QUE HAN NACIDO EN ESTA CIUDAD, LO QUE HA GENERADO, ENTRE OTROS FACTORES, UNA PROPAGACIÓN A LAS OTRAS PROVINCIAS DE LA REGIÓN DEL ENTUSIASMO A CREAR BANDAS DE ROCK DE FORMA PROFESIONAL Y TODO LO QUE ESTÁ LIGADO A LA INDUSTRIA DE LA MÚSICA. POR LO TANTO, SE HACE NECESARIO CONTINUAR CON ESTE TRABAJO REALIZADO Y LLEGAR A CONSOLIDAR ESTE PRODUCTO, QUE PERMITA POSICIONAR A LA MÚSICA COMO UN MOTIVADOR DE VIAJE, CON DESTINO A LA REGIÓN DEL BIOBÍO</t>
  </si>
  <si>
    <t>LA EXISTENCIA DE PROPIEDAD FISCAL SIN INFORMACIÓN O SIN ADMINISTRACIÓN, QUE NO PERMITE UNA GESTIÓN EFICIENTE DEL PATRIMONIO REGIONAL.</t>
  </si>
  <si>
    <t>EL PROGRAMA SE JUSTIFICA POR LA PREOCUPANTE SITUACIÓN DE VULNERABILIDAD SOCIAL Y ECONÓMICA EN QUE VIVEN 1330 FAMILIAS Y ORGANIZACIONES SOCIALES, CONDICIÓN QUE LES DIFICULTA E IMPIDE LA REGULARIZACIÓN DE SU PROPIEDAD RAÍZ, ACCESO AL SISTEMA ECONÓMICO Y A LOS PROGRAMAS DE DESARROLLO SOCIAL DEL ESTADO. ESTAS IRREGULARIDADES (PROPIEDADES NO REGULARIZADAS), RESPONDEN MAYORMENTE A CAUSAS DE ÍNDOLE SOCIOECONÓMICAS, AFECTANDO EN MAYOR PROPORCIÓN A FAMILIAS DE MENORES INGRESOS, LAS CUALES POSEEN ESCASA POSIBILIDAD DE REGULARIZAR SU PROPIEDAD RAÍZ.</t>
  </si>
  <si>
    <t>ESTE GRUPO DE USUARIOS Y USUARIAS TIENE UNA IDEA DE NEGOCIO O UN EMPRENDIMIENTO PRECARIO PERO QUE NO CUENTA CON RECURSOS PARA INICIARLO LA INICIATIVA SE ORIGINA POR LOS CRISIS QUE MUCHAS PERSONAS QUE PERDIERON SU EMPLEO Y NO VEN OTRA OPORTUNIDAD QUE EL AUTO EMPLEO, TAL COMO LO ESTABLE LA TEORÍA DEL DESEMPLEO “MIENTRAS MAYOR ES EL DESEMPLEO, MÁS AUMENTAN LAS INICIATIVAS DE AUTO EMPLEO” DEL ANÁLISIS DE LA ALTA DEMANDA POR POSTULACIONES QUE FOSIS RECIBIÓ ESTE AÑO PARA SUS PROGRAMAS REGULARES Y DE EMERGENCIA, SOBREPASANDO CON CRECES LA OFERTA DISPONIBLE, MÁS DE 27.000 PERSONAS, ESTÁN EL RANGO DE VULNERABILIDAD 40% Y 60 %SEGÚN EL REGISTRO SOCIAL DE HOGARES.</t>
  </si>
  <si>
    <t>EL ESCENARIO ECONÓMICO LOCAL SE HA DETERIORADO DRÁSTICAMENTE A CAUSA DE LA PROPAGACIÓN GLOBAL Y LOCAL DEL COVID-19. EN CHILE, AL IGUAL QUE EN OTRAS ECONOMÍAS, LAS MEDIDAS DE DISTANCIAMIENTO SOCIAL —NECESARIAS PARA LA CONTENCIÓN DEL CONTAGIO— TENDRÁN UN EFECTO IMPORTANTE SOBRE LA ACTIVIDAD Y LA DEMANDA, QUE SE VERÁ EXACERBADO POR EL DETERIORO DE LAS EXPECTATIVAS Y SUS CONSECUENCIAS SOBRE LAS DECISIONES DE CONSUMO E INVERSIÓN. EL PRESENTE PROGRAMA PRESENTADO POR EL COMITÉ DE DESARROLLO PRODUCTIVO REGIONAL BIOBÍO, A SER EJECUTADO EN 24 MESES, BUSCA IMPULSAR LA RECUPERACIÓN PRODUCTIVA, TECNOLÓGICA Y COMERCIAL DE LAS PYMES, MEJORANDO EL POTENCIAL PRODUCTIVO Y FORTALECIENDO LA GESTIÓN DE LAS EMPRESAS Y/O EMPRENDEDORES DE LA REGIÓN, APOYANDO EL DESARROLLO DE SUS COMPETENCIAS Y CAPACIDADES, MEDIANTE EL COFINANCIAMIENTO DE PROYECTOS DE INNOVACIÓN Y/O DE INVERSIÓN, QUE LES PERMITA ACCEDER A NUEVAS OPORTUNIDADES DE NEGOCIOS Y/O MANTENER LAS EXISTENTES.</t>
  </si>
  <si>
    <t>EL PROGRAMA SE JUSTIFICA POR LA ALTA VULNERABILIDAD EN QUE SE ENCUENTRAN LOS BENEFICIARIOS QUIENES POSTULAN A REGULARIZAR SU PROPIEDAD. SU SITUACIÓN SOCIO ECONÓMICA NO LES PERMITE ACCEDER A SANEAR SU PROPIEDAD RAÍZ POR EL CAMINO PRIVADO, POR EL ALTO COSTO QUE ESTO IMPLICA, POR TAL MOTIVO AL NO PODER REGULARIZAR SU PROPIEDAD SE ENFRENTAN TAMBIÉN A LA NULA POSIBILIDAD DE ACCEDER A BENEFICIOS QUE OTORGA EL ESTADO, YA QUE NO SON PROPIETARIOS LEGALMENTE DE SU BIEN RAÍZ.</t>
  </si>
  <si>
    <t xml:space="preserve">REGULARIZACIÓN DE 410 NUEVOS CASOS DE SANEAMIENTO DE TÍTULO. </t>
  </si>
  <si>
    <t>FORTALECER LAS COMPETENCIAS TÉCNICAS DE LOS APICULTORES EN MATERIAS DE CONTROL Y PREVENCIÓN DE ENFERMEDADES, MANEJO SANITARIO, NUTRICIONAL, TRAZABILIDAD, INOCUIDAD Y USO CORRECTO DE FÁRMACOS E INSUMOS.
MEJORAR Y HOMOLOGAR LAS COMPETENCIAS TÉCNICAS DE LOS PROFESIONALES Y TÉCNICOS DEL ÁREA APÍCOLA DE LOS SERVICIOS DEL AGRO REGIONAL Y UNIDADES TÉCNICAS OPERATIVAS.
DIFUNDIR INFORMACIÓN TÉCNICA ACTUALIZADA SOBRE NORMATIVA APÍCOLA, CONTROL Y PREVENCIÓN DE ENFERMEDADES, MANEJO SANITARIO, NUTRICIONAL, TRAZABILIDAD, INOCUIDAD Y USO CORRECTO DE FÁRMACOS E INSUMOS, CON ÉNFASIS EN PEQUEÑOS Y MEDIANOS PRODUCTORES APÍCOLAS.
ACTUALIZAR LA INFORMACIÓN SANITARIA POR MEDIO DEL DIÁGNOSTICO Y MONITOREO DE LAS PRINCIPALES ENFERMEDADES QUE AFECTAN A LOS APIARIOS DE LA REGIÓN.
ACTUALIZAR EL CATASTRO REGIONAL DE APICULTORES DE LA ARAUCANÍA CON LA INFORMACIÓN ACTUALIZADA DE LA CARACTERIZACIÓN PRODUCTIVA PARA GENERAR LA BASE DE DATOS ABEGEO CON INFORMACIÓN TERRITORIAL GEOREFERENCIADA.</t>
  </si>
  <si>
    <t>MEJORAR LA COMPETITIVIDAD DE LA AGRICULTURA TRADICIONAL QUE DESARROLLA LA AGRICULTURA FAMILIAR CAMPESINA, AFC, FACULTÁNDOLA  PARA AVANZAR EN PRODUCTIVIDAD, CALIDAD Y COMPETITIVIDAD, Y TAMBIÉN EN   INNOVACIÓN PARA DIVERSIFICACIÓN Y PENETRACIÓN DE MERCADOS, A TRAVÉS DE LA IMPLEMENTACIÓN DE OBRAS DE ACUMULACIÓN DE AGUAS LLUVIA Y SU PUESTA EN RIEGO, IMPLEMENTACIÓN DE OBRAS CIVILES Y DE DRENAJE, Y CAPACITACIÓN A AGRICULTORES, TÉCNICOS Y PROFESIONALES DE APOYO.</t>
  </si>
  <si>
    <t>SE REALIZARÁ PASANTÍA EN EL EXTRANJERO CON LOS DOCENTES SELECCIONADOS DE ACUERDO A BASES PARA BECARIOS.</t>
  </si>
  <si>
    <t>FORTALECER LA IMAGEN TURÍSTICA DE LA REGIÓN DE LA ARAUCANÍA COMO DESTINO DIVERSO, SEGURO Y CON CAPACIDADES PARA RECEPCIONAR FLUJOS TURÍSTICOS TODO EL AÑO: SOPORTE, PROMOCIÓN Y DIFUSIÓN EN MERCADOS NACIONALES E INTERNACIONALES.</t>
  </si>
  <si>
    <t>SUBSIDIO NO REEMBOLSABLE, CUYO OBJETIVO ES POTENCIAR EL CRECIMIENTO DE LAS MICRO Y PEQUEÑAS EMPRESAS DEL ÁMBITO DEL TURISMO O SU ACCESO A NUEVAS OPORTUNIDADES DE NEGOCIOS.</t>
  </si>
  <si>
    <t>FOMENTAR LA AUTONOMÍA ECONÓMICA DE LAS MUJERES Y PROMOVER SU PARTICIPACIÓN ACTIVA EN EL MERCADO DEL TRABAJO EN EL ÁMBITO LOCAL Y REGIONAL.</t>
  </si>
  <si>
    <t>CONTRIBUIR A MEJORAR LAS CONDICIONES DE DESARROLLO DE LAS ACTIVIDADES ECONÓMICAS; EN EL ÁMBITO DEL TURISMO, ARTESANÍA, PESCA Y/O AGROALIMENTARIA Y/O FRUTÍCOLA; DE GRUPOS Y/O ORGANIZACIONES CUYOS MIEMBROS SE ENCUENTRAN EN SITUACIÓN DE VULNERABILIDAD, POBREZA O EXTREMA POBREZA.</t>
  </si>
  <si>
    <t>CONTRIBUIR AL AUMENTO DE LOS INGRESOS REALES DE LAS ORGANIZACIONES DE PESCADORES DEL SECTOR PESQUERO ARTESANAL PERTENECIENTES A LA COMUNA DE PUERTO SAAVEDRA.</t>
  </si>
  <si>
    <t>IMPLEMENTAR UN RECAMBIO DE ARTEFACTOS DE COMBUSTIÓN A LEÑA EN VIVIENDAS DE LA CIUDAD DE TEMUCO Y PADRE LAS CASAS, POR NUEVO SISTEMA DE CALEFACCIÓN DE MENORES EMISIONES DE MATERIAL PARTICULADO Y ALTA EFICIENCIA TÉRMICA (AL MENOS 550 ARTEFACTOS).</t>
  </si>
  <si>
    <t>EJECUCIÓN DE UN FONDO CONCURSABLE DENOMINADO TRANSFERENCIA REACTIVACIÓN Y FORTALECIMIENTO PRODUCTIVO, QUE MEJORA EL ACCESO A FINANCIAMIENTO  DE MAS MYPES DE LA AGRICULTURA, TURISMO Y ERNC.</t>
  </si>
  <si>
    <t>APOYAR CON ASITENCIA JURÍDICA PARA LA REGULACIÓN DE FAENAS MINERAS.
DESARROLLAR CAPACITACIONES Y ASISTENCIAS TÉCNICAS QUE PERMITAN FORTALECER LA SEGURIDAD, LAS CAPACIDADES TÉCNICAS, PRODUCTIVAS Y EMPRENDEDORAS.
CONTRIBUIR CON EL FINANCIAMIENTO A LA INVERSIÓN NECESARIA PARA AUMENTAR NIVELES DE PRODUCCIÓN.</t>
  </si>
  <si>
    <t>MEJORAR LA DISPONIBILIDAD DE AGUA PARA RIEGO EN LOS AGRICULTORES DE LA REGIÓN, IMPLEMENTANDO DISTINTOS TIPOS DE OBRAS DE ACUMULACIÓN DE AGUAS LLUVIAS Y CAPTACIÓN DE NAPAS SUBTERRÁNEAS, COMO SOLUCIONES DE ACUERDO A LOS POTENCIALES DE CADA TERRITORIO Y EN FUNCIÓN DE LAS NORMATIVAS DE INDAP, QUE REGULAN EL PROGRAMA.</t>
  </si>
  <si>
    <t>EJECUCIÓN DE CURSOS DE CAPACITACIÓN PARA MEJORAR COMPETENCIAS Y DESARROLLAR HABILIDADES TENDIENTES A MEJORAR EL DESEMPEÑO DE SUS LABORES PRODUCTIVAS.</t>
  </si>
  <si>
    <t>FORTALECER EL CAPITAL HUMANO Y SOCIAL DE LOS ACUICULTORES DE NEHUENTÚE Y EL HUILQUE.
MEJORAR LA COMERCIALIZACIÓN DE LA PRODUCCIÓN.
ENTREGAR ASESORÍA TÉCNICA PRODUCTIVA.</t>
  </si>
  <si>
    <t>INSTRUMENTO QUE PERMITE A LOS BENEFICIARIOS DE INDAP, EL ACCESO A INCENTIVOS ECNÓMICOS, NO REEMBOLSABLES, DESTINADOS A COFINANCIAR LA EJECUCIÓN DE PROYECTOS DE INVERSIÓN. CENTRA SU ATENCIÓN EN LOS PEQUEÑOS PRODUCTORES AGRÍCOLAS, CAMPESINOS Y SUS FAMILIAS, ATENDIENDO A SUS OBJETIVOS DE DESARROLLO, INTERESES, NECESIDADES Y VOCACIÓN, INDEPENDIENTE DE SU DISPONIBILIDAD DE RECURSOS.</t>
  </si>
  <si>
    <t>APOYAR A 7 EMPRENDEDORES EN DESARROLLO DE SUS PROYECTOS DE NEGOCIOS CON ALTO POTENCIAL DE CRECIMIENTO</t>
  </si>
  <si>
    <t>BASES DE DATOS DE LA OFERTA TURÍSTICA EXPORTABLE Y COMERCIALIZABLE DEL DESTINO ACTUALIZADAS EN DIVERSOS FORMATOS PARA FINES DE DISEÑO, PLANIFICACIÓN Y GESTIÓN LOCAL.
EMPRENDEDORES CAPACITADOS EN NORMAS DE CALIDAD Y EN REGISTRO DE LOS SERVICIOS TURÍSTICOS DE ACUERDO A NORMAS VIGENTES.
EJECUTAR CAMPAÑAS ON LINE Y OFF LINE COMO ESTRATEGIAS DE PROMOCIÓN DEL DESTINO TURÍSTICO ARAUCANÍA COSTERA.
CAPACITAR TÉCNICAMENTE EN EL DISEÑO, PRODUCCIÓN Y EJECUCIÓN DE EVENTOS LOCALES CON VALOR TURÍSTICO EN LAS COMUNAS DE LA ARAUCANÍA COSTERA.</t>
  </si>
  <si>
    <t>PUESTA EN MARCHA Y FORMALIZACIÓN DE NUEVOS NEGOCIOS.</t>
  </si>
  <si>
    <t>PROYECTOS DE INVERSIÓN INDIVIDUALES O ASOCIATIVOS PARA LA INCUBACIÓN, AMPLIACIÓN Y/O DIVERSIFICACIÓN DE NEGOCIOS AGROPECUARIOS O CONEXOS DE LA AGRICULTURA FAMILIAR CAMPESINA EN LA REGIÓN DE LA ARAUCANÍA.</t>
  </si>
  <si>
    <t>PROYECTOS QUE PERMITAN ADQUIRIR EQUIPAMIENTO E INFRAESTRUCTURA PARA MEJORAR LA CALIDAD DE LA OFERTA DE PRODUCTOS Y SERVICIOS.</t>
  </si>
  <si>
    <t>PROYECTOS DE INVERSIÓN INDIVIDUALES O ASOCIATIVOS PARA LA INCUBACIÓN, AMPLIACIÓN Y/O DIVERSIFICACIÓN DE NEGOCIOS AGROPECUARIOS O CONEXOS DE LA AGRICULTURA FAMILIAR CAMPESINA EN LA REGIÓN DE LA ARAUCANÍA A TRAVÉS DE LA IMPLEMENTACIÓN DE SISTEMAS DE RIEGO INTRAPREDIAL QUE PERMITAN MEJORAR EL ACCESO, DISPONIBILIDAD Y GESTIÓN DEL AGUA PARA RIEGO DE LOS PEQUEÑOS PRODUCTORES AGRÍCOLAS.</t>
  </si>
  <si>
    <t>PROYECTOS DE INVERSIÓN INDIVIDUALES O ASOCIATIVOS PARA LA INCUBACIÓN, AMPLIACIÓN Y/O DIVERSIFICACIÓN DE NEGOCIOS AGROPECUARIOS O CONEXOS DE LA AGRICULTURA FAMILIAR CAMPESINA EN LA REGIÓN DE LA ARAUCANÍA A TRAVÉS DE INCENTIVOS ECONÓMICOS NO REE,BOLSABLES DESTINADOS A COFINANCIAR CONSULTORÍAS PARA RESOLVER PROBLEMAS VINCULADOS A LOS DERECHOS DE APROVECHAMIENTO DE AGUAS, CON LA FINALIDAD DE ELIMINAR LAS BARRERAS DE ACCESO A OTROS PROGRAMAS DE INDAP O DE CUALQUIER OTRO ORGANISMO DE FOMENTO PRODUCTIVO DESTINADO AL RIEGO.</t>
  </si>
  <si>
    <t>GENERACIÓN DE VÍNCULOS TERRITORIALES ENTRE EMPRESARIOS DE MENOR TAMAÑO</t>
  </si>
  <si>
    <t>CONTRIBUIR AL DESARROLLO SUSTENTABLE DE LAS COMUNIDADES DE PESCADORES ARTESANALES MODERNIZANDO LAS CALETAS Y DOTANDO DE CAPACIDADES Y RECURSOS PARA LA IMPLEMENTACIÓN DE PROYECTOS DE FOMENTO PRODUCTIVO Y FORTALECIMIENTO DE CAPITAL HUMANO.</t>
  </si>
  <si>
    <t>PROYECTOS QUE FINANCIAN INVERSIONES EN INFRAESTRUCTURA, EQUIPAMIENTO Y LA ELABORACIÓN DE CARPETAS PARA OBTENCIÓN DE RESOLUCIÓN SANITARIA.</t>
  </si>
  <si>
    <t>CONTRIBUIR CON EL AUMENTO DE LA OFERTA DE SERVICIOS TURÍSTICOS A NIVEL REGIONAL, MEDIANTE EL APOYO A EMPRENDEDORES PARA LA PUESTA EN MARCHA DE SUS UNIDADES DE NEGOCIO.</t>
  </si>
  <si>
    <t>CONTRIBUIR AL AUMENTO DE LA COMPETITIVIDAD DEL COMERCIO MINORISTA Y EMPRESAS DE PRESTACIÓN DE SERVICIOS DE BARRIOS COMERCIALES.</t>
  </si>
  <si>
    <t>CONTRIBUIR A MEJORAR LA COMPETITIVIDAD DE LOS SISTEMAS PRODUCTIVOS DE LOS PEQUEÑOS AGRICULTORES DE LA ARAUCANÍA.</t>
  </si>
  <si>
    <t>CONTRIBUIR A INCREMENTAR LA COMPETITIVIDAD DE LAS UNIDADES PRODUCTIVAS DE LOS AGRICULTORES DE LA ARAUCANÍA.</t>
  </si>
  <si>
    <t>CONTRIBUIR A MITIGAR LAS EXTERNALIDADES NEGATIVAS SURGIDAS DEL SINIESTRO QUE AFECTÓ LAS INSTALACIONES DEL MERCADO DE VICTORIA.</t>
  </si>
  <si>
    <t>CONTRIBUIR AL INCREMENTO DE LA COMPETITIVIDAD Y LA DIVERSIFICACIÓN DEL SECTOR AGRÍCOLA DE LA REGIÓN DE LA ARAUCANÍA, SIENDO UN APORTE AL DESARROLLO DE LA FRUTICULTURA Y AGROINDUSTRIA REGIONAL, LA FORMACIÓN DE CAPITAL HUMANO QUE PARTICIPARÁ EN DICHO PROCESO Y EL FOMENTO A LA INVERSIÓN PRIVADA.</t>
  </si>
  <si>
    <t>CONTRIBUIR A LA MEJORA DE COMPETITIVIDAD Y CRECIMIENTO ECONÓMICO DE LAS MIPYMES TURÍSTICAS DE LA REGIÓN, Y COMUNIDADES ALEDAÑAS A LOS PARQUES NACIONALES DE LA REGIÓN DE LA ARAUCANÍA, SIENDO UN APORTE AL POSICIONAMIENTO DE LA REGIÓN COMO UN DESTINO DE CULTURA Y NATURALEZA RECONOCIDO A NIVEL NACIONAL E INTERNACIONAL, AYUDANDO EN LA DIVERSIFICACIÓN Y SOTISFICACIÓN DE LOS PRODUCTOS Y SERVICIOS TURÍSTICOS EN LA ARAUCANÍA.</t>
  </si>
  <si>
    <t>CONTRIBUIR CON EL AUMENTO DE LA SOSTENIBILIDAD EN EL TIEMPO PARA LOS EMPRENDIMIENTOS GENERADOS A NIVEL REGIONAL.
APOYAR A LOS EMPRENDEDORES DE TODAS LAS COMUNAS DEL TERRITORIO REGIONAL MEDIANTE LA FORMALIZACIÓN EMPRESARIAL Y LA EJECUCIÓN DE UN PLAN DE TRABAJO QUE LES PERMITA PONER EN MARCHA E IMPLEMENTAR SU NEGOCIO.</t>
  </si>
  <si>
    <t>APOYO A LOS EMPRENDEDORES QUE SE VIERON AFECTADOS POR EL ESTALLIDO SOCIAL DE 2019 Y POSTERIORMENTE POR LA DISMINUCIÓN DE VENTAS POR COVID 19, LOCALIZADOS EN LA LLAMADA “ZONA CERO” DE TEMUCO: EVALUACIÓN DE ADMISIBILIDAD DE CUMPLIMIENTO DE REQUISITOS DE LOS POSTULANTES.-GENERACIÓN DE PLANES DE TRABAJO: -EVALUACIÓN CER (SEGÚN PERTINENCIA Y POTENCIAL):. -SELECCIÓN Y FORMALIZACIÓN:. -EJECUCIÓN CON APOYO DE AOS:. -CIERRE Y EVALUACIÓN DE RESULTADOS:</t>
  </si>
  <si>
    <t>FORTALECIMIENTO  DE LOS EMPRENDIMIENTOS REALIZADOS POR MUJERES, A TRAVÉS DEL DESARROLLO DE ACCIONES  QUE FAVOREZCAN LA VENTA DE SUS PRODUCTOS, EL ACCESO A FINANCIAMIENTO, LA GENERACIÓN DE REDES, LA ARTICULACIÓN CON ACTORES TERRITORIALES RELEVANTES EN MATERIA DE FOMENTO PRODUCTIVO E INNOVACIÓN, Y ASÍ APORTAR A LA IGUALDAD DE ACCESO Y DE RESULTADOS EN MATERIA DE FINANCIAMIENTO Y NUEVAS OPORTUNIDADES DE COMERCIALIZACIÓN Y FORTALECIMIENTO DE LOS EMPRENDIMIENTOS FEMENINOS EN LA REGIÓN DE LA ARAUCANÍA DESARROLLA LOS SIGUIENTES COMPONENTES PLANES DE NEGOCIO CON FINANCIAMIENTO. FONDO CONCURSABLE ASOCIATIVO INSTANCIAS DE COMERCIALIZACIÓN GIRAS TÉCNICAS INTERNACIONALES TALLERES EN TEMÁTICAS DE EMPRENDIMIENTOS</t>
  </si>
  <si>
    <t>CORFO, A TRAVÉS DEL INSTRUMENTO “PROGRAMA DE APOYO A LA REACTIVACIÓN – PAR” CON SU TIPOLOGIA PAR IMPULSA ESPERA APOYAR AL MENOS A 493 EMPRESAS, LOS CUALES PODRÁN ACCEDER A FINANCIAMIENTO PARA RECUPERAR Y/O MEJORAR SU POTENCIAL PRODUCTIVO Y SU GESTIÓN, O RE-EMPRENDER- EN EL MARCO DE LA COYUNTURA SOCIAL, ECONÓMICA Y SANITARIA</t>
  </si>
  <si>
    <t>APLICACIÓN DE UN FONDO ROTATORIO PARA ADQUISICIÓN DE ARTESANÍAS, PARA SER COMERCIALIZADAS EN LOS CENTRO DE LA FUNDACIÓN.
INCORPORACIÓN D ELOS ARTESANOS A LA RED DE ARTESANOD.</t>
  </si>
  <si>
    <t>CONSTRUIR A LO MENOS 80 PROYECTOS, CLASIFICADAS EN: SISTEMAS DE COSECHAS DE AGUAS LLUVIAS (SCALL´S) Y MICRO PROYECTOS DE RIEGO.
IMPLEMENTAR A LO MENOS UN CONCURSO ESPECIAL DE RIEGO DE LA LEY 18.450.
CAPACITACIÓN SOBRE  DISEÑAR Y CONSTRUIR PROYECTOS DE RIEGO CLASIFICADAS EN SISTEMAS DE COSECHAS DE AGUAS LLUVIAS (SCALL´S) Y MICRO PROYECTOS DE RIEGO A LO MENOS 80 AGRICULTORES/AS</t>
  </si>
  <si>
    <t>EL PRODUCTO DEL PROGRAMA ES LA RESOLUCIÓN EXENTA QUE ORDENA LA INSCRIPCIÓN DEL DOMINIO DEL INMUEBLE EN EL CONSERVADOR DE BIENES RAÍCES, SEGÚN EL PROCEDIMIENTO ESTABLECIDO EN EL DL 2695/79.</t>
  </si>
  <si>
    <t>FOMENTO E IMPLEMENTACIÓN DE SISTEMAS AGROFORESTALES
CAPACITACIÓN Y TRANSFERENCIA TECNOLÓGICA
DIFUSIÓN</t>
  </si>
  <si>
    <t>DIVERSIFICACIÓN DE LA MATRIZ PESQUERO ARTESANAL REACTIVAR UNIDADES PRODUCTIVAS</t>
  </si>
  <si>
    <t>- TRAMITAR 3.431 SOLICITUDES DE REGULARIZACIÓN REZAGADAS Y NUEVAS, PARA FAMILIAS DE ESCASOS RECURSOS TRAVÉS DE LOS PROCESOS DE REGULARIZACIÓN QUE REALIZA ESTA SEREMI Y SUS TRES OFICINAS PROVINCIALES. - EFICACIA (Nº DE CASOS INSCRITOS EN EL CONSERVADOR DE BIENES RAÍCES / Nº TOTAL DE CASOS INCLUIDOS EN EL PROGRAMA) X 100 META:83% (2.848 CASOS)EFICIENCIA (% DE EJECUCIÓN PRESUPUESTARIA / % PROGRAMADO DE EJECUCIÓN DEL PROGRAMA)X100 META: 100% CALIDAD (SATISFACCIÓN DE LOS BENEFICIARIOS DEL PROGRAMA DECLARADOS SATISFECHOS/ NÚMERO TOTAL DE BENEFICIARIOS DEL PROGRAMA) X 100 META 83% ECONOMÍA (PRESUPUESTO REAL EJECUTADO PARA EL COMPONENTE/ PRESUPUESTO PROGRAMADO) X 100 META 90%</t>
  </si>
  <si>
    <t>CAPACITACIÓN SEMINARIOS,  TALLERES Y ENCUENTROS TERRITORIALES, Y COMUNALES
ASISTENCIA TÉCNICA EN FORMALIZACIÓN, REGISTRO Y CERTIFICACIÓN S, Q Y GUÍAS DE PESCA
APOYO A GESTIÓN Y PLANIFICACIÓN LOCAL
FOLLETERÍA TERRITORIAL Y DOSSIER FOTOGRÁFICO DEL PATRIMONIO TURÍSTICO DE LA ZONA PATAGONIA VERDE
MATERIAL AUDIOVISUAL, APP Y TICS
PARTICIPACIÓN EN FERIAS, ROADSHOWS Y ACTIVACIONES</t>
  </si>
  <si>
    <t>CARACTERIZAR LA CALIDAD DIFERENCIADORA DE A LO MENOS 3 PRODUCTOS REGIONALES CON POTENCIAL DE DIFERENCIACIÓN POR ORIGEN.
GENERAR UNA PROPUESTA PARA EL DESARROLLO DE UN MARCO NORMATIVO DE GESTIÓN, REGISTRO E INSCRIPCIÓN DE A LO MENOS 3 SELLOS DE ORIGEN Y/O MARCAS DE CALIDAD PARA CADA PRODUCTO ASOCIADO A TERRITORIO DEFINIDO</t>
  </si>
  <si>
    <t>LÍNEA BASE DE PRODUCCIÓN PECUARIA EN EL TERRITORIO PV
FORMACIÓN DE 2 NÚCLEOS TECNOLÓGICOS (1 BOV. Y 1 OVI.)
FORMACIÓN DE AL MENOS 4 REDES DE CRIADORES (2 BOV. Y 2 OVI.)
CAPACITACIÓN DE AL MENOS 80 PRODUCTORES Y 15 ASESORES
REGISTRO GEORREFERENCIADO DE LOS PREDIOS INTERVENIDOS
DEFINICIÓN DE PROTOCOLOS DE OBJETIVOS DE MEJORAMIENTO GENÉTICO Y CRITERIOS SELECCIÓN (1 BOVINO Y 1 OVINO)
GENERACIÓN DE AL MENOS 50 REPRODUCTORES MEJORANTES
PRODUCCIÓN DE 2 CATÁLOGOS DE
REPRODUCTORES (1 BOVINO Y 1 OVINO)
REALIZACIÓN DE 2 FERIAS DE EXPOSICIÓN
REALIZACIÓN DE 4 SEMINARIOS DE DIFUSIÓN Y EXTENSIÓN
PRODUCCIÓN DE AL MENOS 6 CARTILLAS Y/O INFORMATIVOS DE PRODUCCIÓN PECUARIA
PRODUCCIÓN DE 1 VIDEO RESUMEN DE LAS ACTIVIDADES DEL PROYECTO</t>
  </si>
  <si>
    <t>AL MENOS 5 GRUPOS TECNOLÓGICOS FORMADOS POR PRODUCTORES
AL MENOS 1 NÚCLEO TECNOLÓGICO FORMADO Y EN OPERACIÓN
DOCUMENTO CON LOS RESULTADOS DEL DIAGNOSTICO Y LINEA BASE POR GRUPO Y PRODUCTO SELECCIONADO
DOCUMENTO QUE DETALLE EL PERFIL PRODUCTIVO Y TECNOLÓGICO POR PRODUCTO
INFORME TÉCNICO COMPLETO PARA CADA PRODUCTO SELECCIONADO
AL MENOS 80 PRODUCTORES CAPACITADOS PARA LA PRODUCCIÓN DE PRODUCTOS CON ALTO VALOR AGREGADO Y DIFERENCIADOS POR SU ORIGEN
1 DOSSIER DE PAQUETES TECNOLÓGICOS POR PRODUCTO SELECCIONADO
AL MENOS 80 PRODUCTORES CAPACITADOS EN MANEJO Y PROCESAMIENTO DE ALIMENTOS
AL MENOS 2 GIRAS DE CAPACITACIÓN E INTERCAMBIO DE EXPERIENCIAS EN OTRAS ZONAS DEL PAÍS Y EL MUNDO EN AGREGACIÓN DE VALOR PARA PRODUCTOS
AL MENOS 5 ACTIVIDADES DE EXTENSIÓN Y DIVULGACIÓN DEL PROGRAMA Y SUS RESULTADOS
DOCUMENTACIÓN CON LOS RESULTADOS DE LOS ESTUDIOS HISTORIOGRÁFICOS, SOCIALES Y JURÍDICOS PARA LOS PRODUCTOS SELECCIONADOS</t>
  </si>
  <si>
    <t>ELIMINACIÓN SIGNIFICATIVA DE VISONES EN LA ISLA DE CHILOÉ
IMPLEMENTACIÓN DE PLAN PILOTO PARA EL CONTROL DEL VISÓN EN COMUNA DE MAULLÍN
AL MENOS 200 EJEMPLARES DE LA ESPECIE VISÓN (NEOVISON VISON), CAPTURADOS
INFORME DE RESULTADO SOBRE MÉTODO DE SACRIFICIO DEL VISÓN
INFORME DE RESULTADO ANÁLISIS GENÉTICO DEL VISÓN
INFORME DE RESULTADO SOBRE MÉTODO DE CAPTURA DEL VISÓN
AL MENOS 400 PERSONAS PARTICIPAN EN TALLERES O SON INFORMADAS SOBRE LA PROBLEMÁTICA DEL VISÓN
AL MENOS 50 TALLERES SOBRE VISÓN</t>
  </si>
  <si>
    <t>ELIMINACIÓN DE LOS BOVINOS REACTORES DESDE LOS PREDIOS CUARENTENADOS 
ELIMINACIÓN DE AL MENOS EL 50% DE LOS BOVINOS CONTACTO DE LOS PREDIOS CUARENTENADOS 
AL MENOS 400 PRODUCTORES, PROFESIONALES, TÉCNICOS DEL ÁREA CAPACITADOS
TOMA DE MUESTRA EN PREDIO</t>
  </si>
  <si>
    <t xml:space="preserve">1. DESARROLLO E IMPLEMENTACIÓN DE UN MODELO DE GESTIÓN Y MANEJO SUSTENTABLE DE LOS RECURSOS (NATURALES, CULTURALES Y PATRIMONIALES).
2. CONCURSOS PÚBLICOS PARA INICIATIVAS COMUNITARIAS Y UNIDADES DEMOSTRATIVAS.
3. ACOMPAÑAMIENTO TÉCNICO PERMANENTE
4. DESARROLLO DE CAPACIDADES EN TORNO AL MANEJO SUSTENTABLE DE LOS RECURSOS DEL TERRITORIO
5.- DIFUSIÓN Y COMUNICACIÓN DE LA INICIATIVA Y DE SUS RESULTADOS
</t>
  </si>
  <si>
    <t xml:space="preserve">1- CAPACITACIÓN SEMINARIOS,  TALLERES Y ENCUENTROS TERRITORIALES, Y COMUNALES 2- ASISTENCIA TÉCNICA EN FORMALIZACIÓN, REGISTRO Y CERTIFICACIÓN S, Q Y GUÍAS DE PESCA. 3- APOYO A GESTIÓN Y PLANIFICACIÓN LOCAL 4- FOLLETERÍA TERRITORIAL Y DOSSIER FOTOGRÁFICO DEL PATRIMONIO TURÍSTICO DE LA ZONA PATAGONIA VERDE
5- MATERIAL AUDIOVISUAL, APP Y TICS
6- PARTICIPACIÓN EN FERIAS, ROADSHOWS Y ACTIVACIONES
7- APOYO ACTIVIDADES LOCALES, FAM PRESS Y FAM TOUR
8- PLAN DE MEDIOS EN MERCADOS PRIORIZADOS
9-MERCHANDISING
10- SEÑALÉTICA TURÍSTICA TERRITORIAL 
</t>
  </si>
  <si>
    <t xml:space="preserve">AL MENOS 250 USUARIOS DE INDAP DEL TERRITORIO DE PATAGONIA VERDE CON TENENCIA PERFECTA DE SUS PREDIOS RURALES. 1. IMPLEMENTACIÓN DE ESTRATEGIA COMUNICACIONAL PARA DAR A CONOCER EL INSTRUMENTO DE REGULARIZACIÓN QUE OFRECE ESTE PROGRAMA                                              
2. ASESORÍA JURÍDICA Y TÉCNICA PARA LA CONSOLIDACIÓN DE LA TENENCIA IMPERFECTA.
3. REALIZACIÓN DE LOS TRÁMITES NECESARIOS PARA QUE EL USUARIO DE INDAP PUEDA CONSOLIDAR LA TENENCIA IMPERFECTA DE SU PREDIO
</t>
  </si>
  <si>
    <t xml:space="preserve">1. AL MENOS 500 PRODUCTORES DE BOVINOS Y OVINOS CON EVALUACIÓN DE SITUACIÓN SANITARIA EN OVINOS Y BOVINOS.
2.-  AL MENOS 2.000 BOVINOS Y 2.000 OVINOS CON RESULTADOS SANITARIOS.
3.-  AL MENOS 15 REUNIONES INFORMATIVAS.
4.- REGISTRO GEORREFERENCIADO DE LOS PREDIOS INTERVENIDOS.
5.- DOCUMENTO RESUMEN INFORME TÉCNICO VALIDADO POR EL SAG EN CALIDAD DE UNIDAD TÉCNICA PARA EL TERRITORIO PATAGONIA VERDE
</t>
  </si>
  <si>
    <t xml:space="preserve"> 
PRODUCTOS:
1. AL MENOS 80 PRODUCTORES AGRÍCOLAS DEL TERRITORIO PATAGONIA VERDE QUE ACCEDEN A APOYO ESTATAL PARA RECUPERACIÓN DE SUELOS.
2. AL MENOS 470 HECTÁREAS EN PROPIEDAD DE LOS BENEFICIARIOS CON INTERVENCIÓN DE RECUPERACIÓN.
3.-   AL MENOS 15 JORNADAS DE DIFUSIÓN A AGRICULTORES DE LOS ALCANCES DEL PROGRAMA.
4.-   PARTICIPACIÓN DE AL MENOS 150 POTENCIALES PRODUCTORES QUE PUEDEN ACCEDER AL PROGRAMA.
5.-   REGISTRO GEORREFERENCIADO DE PREDIOS INTERVENIDOS.
6.-   REGISTRO DE DEMANDA POSTULACIONES AL INCENTIVO.
7.-   INFORME VALIDADO POR LA UNIDAD TÉCNICA (SAG), QUE CONTENGA CONCLUSIONES DEL PROCESO DE IMPLEMENTACIÓN DEL PROGRAMA.
</t>
  </si>
  <si>
    <t xml:space="preserve"> 
• CONSOLIDAR MECANISMOS DE COORDINACIÓN INTER-ORGANIZACIONAL DE ALERTA TEMPRANA PARA PREVENCIÓN Y SEGUIMIENTO DE ROBOS EN AMERBS
• IMPLEMENTAR EQUIPAMIENTOS DE VIGILANCIA FUNCIONALES QUE OPEREN EN LAS RESPECTIVAS AMERBS 
• IMPLEMENTACIÓN DE TECNOLOGÍAS INNOVADORAS DE APOYO A LA VIGILANCIA EN AMERBS
</t>
  </si>
  <si>
    <t xml:space="preserve">
1. MODERNIZAR LAS FERIAS LIBRES DE LA REGIÓN ENTREGANDO FINANCIAMIENTO PARA EQUIPAMIENTO Y CAPACITACIÓN AL MENOS A 1000 PUESTOS DE FERIAS LIBRES DISTRIBUIDOS EN MÍNIMO 10 FERIAS EXISTENTES EN LAS PROVINCIAS DE OSORNO, CHILOÉ Y LLANQUIHUE ($ 200.000.- POR CADA PUESTO)
2. CONSOLIDACIÓN DE UN MODELO DE NEGOCIOS PARA CADA FERIA SELECCIONADA, ORIENTADO AL MEJORAMIENTO DE SU GESTIÓN, ORGANIZACIÓN Y EL DESARROLLO DE UNA IMAGEN COMERCIAL PARA LA FERIA, SUS FERIANTES Y DIRIGENTES (AL MENOS 10 FERIAS)
</t>
  </si>
  <si>
    <t xml:space="preserve">COMPONENTE 1
GENERACIÓN DE LA EXPERTIS A NIVEL DE PERSONAS MAYORES VULNERABLES, PARA QUE PUEDAN ESTABLECER O MANEJAR UN EMPRENDIMIENTO PRODUCTIVO.
COMPONENTE 2
AUMENTAR LOS INGRESOS FAMILIARES, MEDIANTE RECURSOS PARA LA EJECUCIÓN DE EMPRENDIMIENTOS PRODUCTIVOS.
</t>
  </si>
  <si>
    <t xml:space="preserve">3 TALLERES DE CAPACITACIÓN:
-CAPACITACIÓN EN EL DESARROLLO DE COMPETENCIAS EMOCIONALES Y HABILIDADES BLANDAS.
-CAPACITACIÓN EN FORMACIÓN DE GESTIÓN DE MICROEMPRESA Y COMERCIALIZACIÓN.
- ASESORÍA TÉCNICA
</t>
  </si>
  <si>
    <t xml:space="preserve">-MECANIZACIÓN DE 50 UNIDADES DE PRODUCCIÓN PERTENECIENTES A MICRO Y PEQUEÑOS MITILICULTORES DE LA REGIÓN DE LOS LAGOS ( SE IMPLEMENTARÁN ESTOS 50 PRODUCTORES DE IMPLEMENTACIÓN PRODUCTIVA (PREVIO DIAGNÓSTICO).                                                                                                           -RECAMBIO BOYAS PLÁSTICAS EN AL MENOS EL 10% DE LAS 5O UNIDADES PRODUCTIVAS QUE SE ATENDERÁN POR EL PROGRAMA.
-CANTIDAD DE LÍNEAS DE CULTIVO, AUMENTO EN  AL MENOS EN EL 5% DE LAS UNIDADES PRODUCTIVAS QUE SE ATENDERÁN (50)     GESTIÓN DE RESIDUOS. REDUCIR EN PLANTA AL MENOS 20% DE RECHAZO DE PRODUCTO EN ESTAS 50 UNIDADES PRODUCTIVAS INTERVENIDAS POR EL PROGRAMA 
</t>
  </si>
  <si>
    <t xml:space="preserve">1. DIFUNDIR EL SITIO SIPAM A LA CIUDADANÍA EN GENERAL Y SELLO SIPAM PRINCIPALMENTE A LOS AGRICULTORES.
2. CERTIFICACIÓN Y RECERTIFICACIÓN DE PRODUCTOS Y SERVICIOS QUE SE HACEN ACREEDORES DEL SELLO SIPAM CHILOÉ. 
3. CAPACITACIÓN A BENEFICIARIOS DEL PROGRAMA, RESPECTO A VENTAJAS DE OBTENER EL SELLO, Y A PROFESIONALES Y TÉCNICOS RESPECTO A ENTREGAR ASESORÍA CON PERTINENCIA CULTURAL Y A PRESERVAR PRÁCTICAS PRODUCTIVAS ANCESTRALES, AMIGABLES CON EL MEDIO AMBIENTE.
4. PROSPECCIÓN Y FORTALECIMIENTO, EN ALGUNOS CASOS, DE CANALES DE COMERCIALIZACIÓN.
5. APOYO EN PROCESOS QUE PERMITAN EL ESCALAMIENTO DE BENEFICIARIOS DEL PROGRAMA, PARA QUE PUEDAN OBTENER RECURSOS PARA AMPLIAR O FORTALECER LA COBERTURA DE VENTA DE SUS PRODUCTOS O SERVICIOS CON SELLO SIPAM, VINCULÁNDOLOS CON OTRAS INSTITUCIONES.
</t>
  </si>
  <si>
    <t xml:space="preserve">• INSTALAR AL MENOS 3.000 SISTEMAS DE CALEFACCIÓN MÁS EFICIENTES Y MENOS CONTAMINANTES. 
• AL MENOS 3.000 ARTEFACTOS INEFICIENTES RETIRADOS DEL PARQUE DE CALEFACTORES DE LA CIUDAD DE OSORNO QUE NO CUMPLEN CON LA NORMA DE EMISIÓN, ENTREGADOS PARA SU CHATARRIZACIÓN.
• POBLACIÓN INFORMADA SOBRE LA DEMANDA ENERGÉTICA Y USO EFICIENTE DE LA VIVIENDA, AL MENOS 3.000 PERSONAS. 
• RETIRAR AL MENOS 200 TON/AÑO DE MATERIAL PARTICULADO MP2,5 PROVENIENTES DEL SECTOR RESIDENCIAL.
</t>
  </si>
  <si>
    <t xml:space="preserve">I.- CONCURSABILIDAD DEL PROGRAMA.
• LLAMADO REGIONAL A CONCURSO DE INCENTIVO A LA FERTILIZACIÓN DE PRADERAS PERMANENTES.
• SELECCIÓN DE PRODUCTORES QUE RECIBIRAN INCENTIVO.
• NOTIFICACIÓN A PRODUCTORES SELCCIONADOS Y EJECUCIÓN DE LABOR DE FERTILIZACIÓN. 
• ENTREGA DE INCENTIVO.
II.- APLICACIÓN DE MODELO DE TRANSFERENCIA TECNOLOGICA (FETILIZACIÓN Y MANEJO PASTOREO)
• EJECUCIÓN DE JORNADAS DE TRANSFERENCIA A NIVEL REGIONAL PARA PRODUCTORES Y ASESORES.
• IMPLEMENTACIÓN DE UNIDADES DEMOSTRATIVAS A NIVEL PREDIAL PARA ACTIVIDADES DE TRANSFERENCIA PASTOREO
</t>
  </si>
  <si>
    <t xml:space="preserve">
1.- AL MENOS 350 PEQUEÑOS PRODUCTORES GANADEROS DE LA PROVINCIA DE PALENA, USUARIOS DE INDAP, BENEFICIADOS CON EL PROGRAMA, DISPUESTOS A FERTILIZAR UNA SUPERFICIE QUE PUEDE FLUCTUAR ENTRE 1 A 8 HÁ/AÑO.
2.- INTERVENIR AL MENOS 3.000 HÁ DE PRADERAS CON FERTILIZACIÓN, PRINCIPALMENTE PRADERAS NATURALES.
3.- INCREMENTAR LA PRODUCCIÓN DE FORRAJE EN AL MENOS 1.500 KG DE MATERIA SECA POR HÁ.
4.- IMPLEMENTAR UN PROGRAMA DE CAPACITACIÓN DONDE PARTICIPEN AL MENOS 200 AGRICULTORES Y AL MENOS 8 INTEGRANTES DE LOS EQUIPOS DE ASESORÍA TÉCNICA, A TRAVÉS DE LA REALIZACIÓN DE SEMINARIOS, DÍAS DE CAMPO, ESTABLECIMIENTO DE MÓDULOS DE PRODUCCIÓN.
</t>
  </si>
  <si>
    <t xml:space="preserve">1. POBLACIÓN EN EDAD DE MAYOR RIESGO DE ENFERMAR Y ESCOLARES CON CONOCIMIENTOS RESPECTO AL PROGRAMA Y COMO PREVENIR LA ENFERMEDAD.
2. COMUNIDAD CON CONOCIMIENTOS PARA ADQUIRIR HÁBITOS DE VIDA MÁS SALUDABLES Y PREVENIR LA APARICIÓN DE LA ENFERMEDAD.
3. EJECUCIÓN DE ACTIVIDADES DE PROMOCIÓN Y DIFUSIÓN EN TODAS LAS COMUNAS DE LA PROVINCIA
4. PROFESIONALES DE LA RED CON CONOCIMIENTOS RESPECTO AL PROGRAMA, A LA ENFERMEDAD Y CON HERRAMIENTAS PARA LA SOSPECHA OPORTUNA Y PARA REPLICAR EN LA COMUNIDAD COMO PREVENIR LA ENFERMEDAD. 
5. QUE CADA ESTABLECIMIENTO DE SALUD DE LA PROVINCIA CUENTE CON UN REFERENTE PRENEC CAPACITADO, QUE CONTRIBUYA AL DESARROLLO DEL PROGRAMA EN UN ÁMBITO MÁS LOCAL.
6. REALIZAR PESQUISA EN AL MENOS 3.000 USUARIOS EN EDAD DE RIESGO, A TRAVÉS DE LA APLICACIÓN DE TEST DE HEMORRAGIAS OCULTAS EN DEPOSICIONES CON ANÁLISIS CUALITATIVO Y CUANTITATIVO (TDSOI).
7. REALIZACIÓN DE AL MENOS 2 CAMPAÑAS DE ENROLAMIENTO POR CADA ESTABLECIMIENTO DE SALUD DE LA PROVINCIA.
8. SEGUIMIENTO PREVENTIVO DE 2.500 USUARIOS ACTIVOS EN PROGRAMA PRENEC PARA DETERMINAR EL RIESGO DE TENER CÁNCER COLORRECTAL, A TRAVÉS DE LA APLICACIÓN DE TEST DE HEMORRAGIAS OCULTAS EN DEPOSICIONES CON ANÁLISIS CUALITATIVO Y CUANTITATIVO (TDSOI).
9. DIAGNOSTICAR Y RESOLVER LA PRESENCIA DE LESIONES CANCEROSAS Y PRECANCEROSAS DERIVADAS DEL TAMIZAJE EN USUARIOS ASINTOMÁTICOS.
10. TENER UN CENTRO DE ENDOSCÓPICO DE ALTA EFICIENCIA, REFERENTE PARA LA DETECCIÓN PRECOZ DE CÁNCER COLORRECTAL EN LA PROVINCIA Y EN LA REGIÓN. 
11. QUE EL 70% DE LOS PROCEDIMIENTOS ENDOSCÓPICOS SEAN RESUELTOS EN EL PRIMER PROCEDIMIENTO. INCENTIVAR EL DESARROLLO DE PROGRAMAS PREVENTIVOS EN OTROS SERVICIOS DE SALUD. 
12. EJECUCIÓN DEL 100% DE LAS COLONOSCOPIAS DERIVADAS DEL PROGRAMA.
</t>
  </si>
  <si>
    <t xml:space="preserve">ESTE INSTRUMENTO ESTÁ DIRIGIDA A LOS 69 MICROEMPRESARIOS Y/O EMPRENDEDORES AFECTADOS POR EL ALUVIÓN, QUE LES PERMITA ACCEDER A UN INCENTIVO O SUBSIDIO DIRECTO DE ACUERDO AL TRAMO QUE CALIFIQUEN  A TRAVÉS DE UN PLAN DE INVERSIÓN PARA DEFINIR LOS SIGUIENTES ÍTEM DE FINANCIAMIENTO; ADQUISICIÓN DE ACTIVOS,  MARKETING, CAPITAL DE TRABAJO (MATERIAS PRIMAS, MATERIALES, MERCADERÍA,), EL PROGRAMA NO CONSIDERA UN APORTE EMPRESARIAL Y LOS POSTULANTES DEBEN CUMPLIR CON LOS SIGUIENTES REQUISITOS DE ADMISIBILIDAD:
EMPRESARIOS
• FORMAR PARTE DEL CATASTRO DE AFECTADOS.
• NO TENER DEUDAS LABORALES, NI TRIBUTARIAS ASOCIADAS AL RUT DE LA EMPRESA 
• NO TENER DEUDAS PENDIENTES CON AOS/SERCOTEC
• TENER INICIO DE ACTIVIDADES EN PRIMERA CATEGORÍA, ANTES DE LA FECHA OCURRIDO EL ALUVIÓN.
• NO TENER VENTAS SUPERIORES A 25.000 UF ANTES DE LA FECHA OCURRIDO EL ALUVIÓN, (CONSIDERA VENTAS CERO) 
 EMPRENDEDORES
• FORMAR PARTE DEL CATASTRO DE AFECTADOS, CON EL DETALLE DE QUE LA VIVIENDA NO ES HABITABLE.
• NO TENER DEUDAS LABORALES, NI TRIBUTARIAS ASOCIADAS AL RUT DEL POSTULANTE
• NO TENER DEUDAS PENDIENTES CON AOS/SERCOTEC
• NO TENER INICIO DE ACTIVIDADES EN PRIMERA CATEGORÍA, A LA FECHA OCURRIDO EL ALUVIÓN
TODOS LOS EMPRENDEDORES QUE ACCEDAN PARA EL INSTRUMENTO, DEBERÁN HACER INICIO DE ACTIVIDADES EN 1 CATEGORÍA A LA FECHA DE FIRMA DE CONTRATO CON EL AOS.
</t>
  </si>
  <si>
    <t xml:space="preserve">1. INSTALAR UNIDAD DE SOPORTE TÉCNICO - ESCUELA DE FORMACIÓN PARA LA PA Y APE DE LA REGIÓN.
2. INSTALAR LAS COMPETENCIAS TERRITORIALES EN LOS ÁMBITOS TECNOLÓGICOS, ORGANIZACIONALES Y DE RECURSOS HUMANOS PARA EL FOMENTO PRODUCTIVO DE LAS ORGANIZACIONES DE LA PESCA ARTESANAL Y DE ACUICULTURA DE PEQUEÑA ESCALA.
3. AUMENTAR LA PRODUCTIVIDAD DE LAS ORGANIZACIONES DE LA PESCA ARTESANAL Y DE ACUICULTURA DE PEQUEÑA ESCALA
4. AGREGAR VALOR A LOS PRODUCTOS DE LAS ORGANIZACIONES DE LA PESCA ARTESANAL Y DE ACUICULTURA DE PEQUEÑA ESCALA.
5. DIVERSIFICAR NÚMERO DE ESPECIES DE RECURSOS EXPLOTADOS POR LAS ORGANIZACIONES DE LA PESCA ARTESANAL Y DE ACUICULTURA DE PEQUEÑA ESCALA.
6. AUMENTAR LAS VENTAS DE PRODUCTOS DE LAS ORGANIZACIONES DE LA PESCA ARTESANAL Y DE ACUICULTURA DE PEQUEÑA ESCALA.
</t>
  </si>
  <si>
    <t xml:space="preserve">COMPONENTE 1, GOBERNANZA PÚBLICO –PRIVADO PARA EL SECTOR DEMERSAL: 
ENTREGAR EL APOYO LOGÍSTICO PARA EL DESARROLLO DE LAS REUNIONES DE LA MESA DEMERSAL, COORDINANDO Y GENERANDO CANALES DE COMUNICACIÓN APROPIADOS TANTO CON EL SECTOR PÚBLICO COMO PRIVADO.
COMPONENTE 2, CAPACITACIÓN, DIFUSIÓN, ASPECTOS NORMATIVOS, TECNOLÓGICOS Y COMERCIALES: 
CAPACITAR Y DIFUNDIR ASPECTOS LEGALES, TECNOLÓGICO Y COMERCIALES DEL RECURSO MERLUZA AUSTRAL, SOLICITADOS POR LA MESA DEMERSAL REGIONAL, EN CONCORDANCIA CON LA IDENTIFICACIÓN DE LAS PROBLEMÁTICAS EVALUADAS.
COMPONENTE 3, INVERSIÓN PRODUCTIVA: 
IMPLEMENTAR SOLUCIONES EFECTIVAS DE EQUIPAMIENTO PRODUCTIVO EN LA PESQUERÍA DE MERLUZA AUSTRAL, SEGÚN LAS PROBLEMÁTICAS PLANTEADAS.
</t>
  </si>
  <si>
    <t xml:space="preserve">OBJETIVO GENERAL:
• MEJORAR LAS CONDICIONES DE VIDA DE LAS FAMILIAS MÁS VULNERABLES MEDIANTE LA IMPLEMENTACIÓN DE TECNOLOGÍAS DE EFICIENCIA ENERGÉTICA EN SUS VIVIENDAS.
PROPÓSITO:
 VIVIENDAS EFICIENTES EN EL USO DE LAS ENERGÍAS Y FAMILIAS CON ACCESO A LUZ, AGUA Y CONFORT TÉRMICO AL INTERIOR DE LAS VIVIENDAS.
COMPONENTES:
LAS VIVIENDAS DE LAS FAMILIAS SELECCIONADAS CUENTAN CON SOLUCIONES PARA EL USO EFICIENTE DE LA ENERGÍA.
EJECUTORES Y PROFESIONALES CONTRATADOS ESTÁN CAPACITADOS ADECUADAMENTE POR LA ASISTENCIA TÉCNICA.
</t>
  </si>
  <si>
    <t xml:space="preserve">A) 200 ASESORÍAS TÉCNICA PERSONALIZADA A CADA EMPRENDEDORA EN EL LUGAR DEL EMPRENDIMIENTO CUYO OBJETIVO ES EL DISEÑO Y CREACIÓN DE IMAGEN CORPORATIVA, FORTALECIMIENTO DEL MARKETING DIGITAL Y COMERCIO ELECTRÓNICO. ESTA ETAPA CONSIDERA EL DISEÑO E IMPRESIÓN DE MATERIAL PUBLICITARIO PARA CADA EMPRENDEDORA. 
B) 4 SEMINARIOS PROVINCIALES. 
C) 4 FERIAS PROVINCIALES QUE TENDRÁN UNA DURACIÓN DE 10 HORAS CADA UNO.
D) FINANCIAMIENTO DE AL MENOS 40 PROYECTOS DE EMPRENDEDORAS LOS CUALES SE ELEGIRÁN MEDIANTE LOS CRITERIOS DE: A) NOVEDAD DEL EMPRENDIMIENTO, B) MODELO DE NEGOCIOS, C) COHERENCIA DEL PROYECTO, Y D) PARTICIPACIÓN EN LAS ACTIVIDADES DEL PROGRAMA. ESTOS CRITERIOS SERÁN APLICADOS POR EL DIRECTORIO DEL PROGRAMA COMPUESTO POR REPRESENTANTES DEL GOBIERNO REGIONAL, DEL SERNAMEG, SEREMIA DE LA MUJER Y EG Y DE LA ENTIDAD EJECUTORA EN BASE A LOS DATOS RECOPILADOS EN LAS ACTIVIDADES EJECUTADAS DE ACUERDO CON CRONOGRAMA.
E) 1 RUEDA DE NEGOCIOS PARA AL MENOS 15 EMPRENDEDORAS. 
F) CARACTERIZACIÓN TERRITORIAL DE LAS EMPRENDEDORAS PARTICIPANTES DEL PROCESO.
</t>
  </si>
  <si>
    <t xml:space="preserve">DESARROLLAR UN PROCESO DE ACOMPAÑAMIENTO PSICOSOCIAL Y JURÍDICO DE INTERVENCIÓN QUE FAVOREZCA EL PROCESO DE INTEGRACIÓN SOCIAL DE PERSONAS PRÓXIMAS A EGRESAR DEL SISTEMA PENAL Y/O CON CONDENAS CUMPLIDAS  PROPENDIENDO A QUE COMPLETEN EL CIRCUITO DE REINSERCIÓN CON LA ELIMINACIÓN DE ANTECEDENTES PENALES.
• COMPONENTE 1: SENSIBILIZACIÓN DE ACTORES INVOLUCRADOS EN PROCESO DE REINSERCIÓN SOCIAL
• COMPONENETE 2: INTEGRACIÓN SOCIO COMUNITARIA
• COMPONENTE 3: ACOMPAÑAMIENTO PSICOSOCIAL Y JURÍDICO
• COMPONENTE 4: EVALUACION Y SISTEMATIZACION
</t>
  </si>
  <si>
    <t xml:space="preserve">COMPONENTE 1
GENERACIÓN DE LA EXPERTIS A NIVEL DE MUJERES JEFAS DE HOGAR, PARA QUE PUEDAN ESTABLECER O MANEJAR UN EMPRENDIMIENTO PRODUCTIVO.
COMPONENTE 2
AUMENTAR LOS INGRESOS FAMILIARES, MEDIANTE RECURSOS PARA LA EJECUCIÓN DE EMPRENDIMIENTOS PRODUCTIVOS.
</t>
  </si>
  <si>
    <t xml:space="preserve">COMPONENTE 1: EJECUCIÓN DE PROGRAMA DE CAPACITACIÓN POR UN TOTAL DE 145 HRS. 
EL PROGRAMA DE CAPACITACIÓN Y FORMACIÓN TIENE POR OBJETO INCREMENTAR LAS POSIBILIDADES DE INSERCIÓN LABORAL DE LAS MUJERES SELECCIONADAS, ATENDIENDO AL PERFIL DE TRABAJADORA INDEPENDIENTE QUE ELLAS POSEEN, DE MODO DE FORTALECER E INSTALAR CAPACIDADES QUE FAVOREZCAN  SU INSERCIÓN Y PERMANENCIA EN EL MERCADO LABORAL, A TRAVÉS DE LA ADQUISICIÓN DE  COMPETENCIAS RELACIONADAS AL RUBRO DE LA GASTRONOMÍA Y ELABORACIÓN DE PRODUCTOS MARINOS Y GESTIÓN DE EMPRENDIMIENTOS.
COMPONENTE 2: ACOMPAÑAMIENTO Y SOPORTE TÉCNICO 12 HRS. POR PERSONA. SE OTORGARÁ ASISTENCIA TÉCNICA Y PERSONALIZADA A CADA UNA DE LAS PARTICIPANTES, PARA ACOMPAÑARLAS EN LA ELABORACIÓN DE SUS PLANES DE NEGOCIOS, CON EL OBJETIVO DE MEJORAR LA GESTIÓN COMERCIAL DE LOS EMPRENDIMIENTOS A TRAVÉS DE TÉCNICAS DE COMERCIALIZACIÓN Y VENTA DE PRODUCTOS Y MARKETING.
COMPONENTE 3: HABILITACIÓN Y EQUIPAMIENTO DE LOS 35 EMPRENDIMIENTOS. SE OTORGARÁ UN APORTE DE UN VALOR DE $1.750.000, A CADA UNA DE LAS PARTICIPANTES QUE HAYAN CUMPLIDO CON LA APROBACIÓN DE LOS CURSOS DE CAPACITACIÓN Y PARTICIPADO SATISFACTORIAMENTE DE LA FASE DE ASISTENCIA TÉCNICA, EN EQUIPAMIENTO Y MATERIALES O VALORES DE TRÁMITES NECESARIOS PARA IMPLEMENTAR SUS EMPRENDIMIENTOS DE MODO QUE ELLAS PUEDAN, AL CABO DE ESTE PROGRAMA INICIAR SU PROCESO DE TRABAJO EN FORMA INDEPENDIENTE EN EL MERCADO LABORAL LOCAL.
COMPONENTE 4: DIFUSIÓN Y COMUNICACIÓN, SE REALIZARÁ UN PROCESO DE DIFUSIÓN A TRAVÉS DE DIVERSOS MEDIOS DE COMUNICACIÓN LOCAL, Y AL MENOS DOS ENCUENTROS INFORMATIVOS, DANDO INFORMACIÓN DETALLADA DE LOS COMPONENTES DEL PROGRAMA, COMUNICANDO LOS OBJETIVOS QUE SE ESPERAN LOGRAR Y LOS REQUISITOS PARA PARTICIPAR, INDICANDO LOS PLAZOS DE POSTULACIÓN DEFINIDOS PREVIAMENTE.
DURANTE TODO EL PROCESO SE REALIZARÁN REGISTROS FOTOGRÁFICOS Y AUDIOVISUALES QUE PERMITAN VALIDAR TODAS LAS INSTANCIAS REALIZADAS, PARA FINALMENTE OBTENER UN DOCUMENTAL TESTIMONIAL DEL PROGRAMA EJECUTADO.
</t>
  </si>
  <si>
    <t xml:space="preserve">COMPONENTE  1: IMPLEMENTACIÓN DEL PROGRAMA
ESTE COMPONENTE TIENE POR FINALIDAD OTORGAR EL SOPORTE LOGÍSTICO NECESARIO PARA LA ADMINISTRACIÓN DEL PROGRAMA, OTORGANDO UN EQUIPO DESTINADO A PLANIFICAR, DIRIGIR LA EJECUCIÓN, REALIZAR EL SEGUIMIENTO DE TODAS LAS ACTIVIDADES, CONTROLAR LOS RIESGOS, EVALUAR LOS RESULTADOS PARA CORREGIR POSIBLES DESAJUSTES O DESVIACIONES. ESTE COMPONENTE COMIENZA CON LA CONTRATACIÓN DEL EQUIPO COORDINADOR.
COMPONENTE  2: ACOMPAÑAMIENTO Y ASISTENCIA  TÉCNICA POR 20 HRS. POR PERSONA Y PLAN DE MARKETING
SE OTORGARÁ ASISTENCIA TÉCNICA Y PERSONALIZADA A CADA UNA DE LOS PARTICIPANTES, PARA ACOMPAÑARLOS EN LA ELABORACIÓN DE SUS PLANES DE NEGOCIOS, CON EL OBJETIVO DE MEJORAR LA GESTIÓN COMERCIAL DE LOS EMPRENDIMIENTOS A TRAVÉS DE TÉCNICAS DE COMERCIALIZACIÓN Y VENTA DE PRODUCTOS Y SERVICIOS. JUNTO CON ELLO SE ELABORA UN PLAN DE MARKETING DIGITAL PARA POSICIONAR EL EMPRENDIMIENTO EN EL MERCADO, DISEÑANDO UNA MARCA E IMAGEN CORPORATIVA, Y SE LES ENSEÑARA A ADMINISTRAR SU PÁGINA WEB Y SOPORTE VIRTUAL. FINALMENTE SE PROPICIARÁ LA FORMALIZACIÓN DEL EMPRENDIMIENTO BAJO LA FORMA MÁS ADECUADA PARA CADA UNO.
COMPONENTE 3: EJECUCIÓN DE PROGRAMA DE CAPACITACIÓN  POR UN TOTAL DE 140 HRS. 
ESTE COMPONENTE CONSTA DE EJECUTAR 3 CURSOS DE CAPACITACIÓN DESTINADOS A LA GESTIÓN DE EMPRENDIMIENTOS PARA LA ADQUISICIÓN DE COMPETENCIAS DE DESARROLLO COMERCIAL, GESTIÓN DE COSTOS Y UTILIDADES. ADQUIRIR CONOCIMIENTOS EN GESTIÓN DE SERVICIOS TURÍSTICOS ADECUÁNDOLOS A LAS NECESIDADES ESPECÍFICAS DE CADA EMPRENDIMIENTO Y MANEJO DE INGLÉS PARA DESARROLLAR HABILIDADES COMUNICACIONALES CON UN CLIENTE IMPORTANTE EL EL RUBRO TURÍSTICO, EL EXTRANJERO. A LA VEZ, QUE SE PROPICIARÁ EL CONOCIMIENTO, USO DE LAS TECNOLOGÍAS DE LA INFORMACIÓN EN LA  GESTIÓN DEL NEGOCIO.
COMPONENTE 4: 
HABILITACIÓN Y  EQUIPAMIENTO DE LOS 30 EMPRENDIMIENTOS
SE OTORGARÁ UN APORTE DE UN VALOR DE $2.900.000, A CADA UNO DE LAS PARTICIPANTES QUE HAYA CUMPLIDO CON LA APROBACIÓN DE LOS CURSOS DE CAPACITACIÓN Y PARTICIPADO SATISFACTORIAMENTE DE LA FASE DE ASISTENCIA TÉCNICA, CONSISTENTE EN EQUIPAMIENTO Y MATERIALES O VALORES DE TRÁMITES NECESARIOS PARA IMPLEMENTAR SUS EMPRENDIMIENTOS DE MODO QUE ELLAS PUEDAN, AL CABO DE ESTE PROGRAMA INICIAR SU PROCESO DE TRABAJO EN FORMA INDEPENDIENTE EN EL MERCADO LABORAL LOCAL.
COMPONENTE 5: 
DIFUSIÓN Y COMUNICACIÓN
SE REALIZARÁ UN PROCESO DE DIFUSIÓN A TRAVÉS DE DIVERSOS MEDIOS DE COMUNICACIÓN LOCAL, Y AL MENOS DOS ENCUENTROS INFORMATIVOS, DANDO INFORMACIÓN DETALLADA DE LOS COMPONENTES DEL PROGRAMA, COMUNICANDO LOS OBJETIVOS QUE SE ESPERAN LOGRAR Y LOS REQUISITOS PARA PARTICIPAR, INDICANDO LOS PLAZOS DE POSTULACIÓN DEFINIDOS PREVIAMENTE.
DURANTE TODO EL PROCESO SE REALIZARÁN REGISTROS FOTOGRÁFICOS Y AUDIOVISUALES QUE PERMITAN VALIDAR TODAS LAS INSTANCIAS REALIZADAS, PARA FINALMENTE OBTENER UN DOCUMENTAL TESTIMONIAL DEL PROGRAMA EJECUTADO
</t>
  </si>
  <si>
    <t>APORTAR A LA DINAMIZACIÓN DE LA ECONOMÍA REGIONAL, A TRAVÉS DE LA INYECCIÓN DE RECURSOS PARA CAPITAL DE TRABAJO Y ADQUISICIÓN DE ACTIVOS PRODUCTIVOS EN EL SECTOR DE LA MIPE COMERCIAL DE LA REGIÓN DE LOS LAGOS                                                               1.- PROGRAMA DE FINANCIAMIENTO PARA MIPE REGIÓN DE LOS LAGOS</t>
  </si>
  <si>
    <t xml:space="preserve">1. INSTALAR LAS COMPETENCIAS PRODUCTIVAS EN LOS ÁMBITOS TECNOLÓGICOS Y COMERCIALES EN LOS EMPRENDIMIENTOS FAMILIARES VINCULADOS A LA PESCA ARTESANAL.
2. AGREGAR VALOR A LOS RECURSOS EXTRAÍDOS POR LAS FAMILIAS VINCULADAS A LA PESCA ARTESANAL.
3. INCREMENTAR LAS VENTAS DE PRODUCTOS ELABORADOS CON RECURSOS PROVENIENTES DE LA PESCA ARTESANAL.
</t>
  </si>
  <si>
    <t xml:space="preserve">LA ESTRATEGIA DE INTERVENCIÓN, PROPONE ABORDAR TRES COMPONENTES, QUE SE ENCUENTRAN DEFINIDOS EN EL ÁRBOL DE PROBLEMA DE ESTE PROGRAMA, A CONTINUACIÓN, SE PRESENTAN LAS ESTRATEGIAS DE INTERVENCIÓN, SIENDO ESTAS LAS SIGUIENTES: 
1. PROMOCIÓN Y MARKETING NACIONAL E INTERNACIONAL., EJECUTADO POR SERNATUR LOS LAGOS.
2. REACTIVACIÓN ECONÓMICA DEL SECTOR TURÍSTICO DE LA REGIÓN DE LOS LAGOS, EJECUTADO POR FUNDACIÓN DE DESARROLLO EDUCACIONAL Y TECNOLÓGICO LA ARAUCANÍA DE LA UNIVERSIDAD DE LA FRONTERA.
3. INTEGRACIÓN ECONÓMICA TRANSFRONTERIZA, EJECUTADO POR SERNATUR LOS LAGOS.
</t>
  </si>
  <si>
    <t xml:space="preserve">1.- LEVANTAR FONDO CONCURSABLE ON LINE EN PLATAFORMA DE CONCURSOS DE SERCOTEC, QUE POSIBILITE ACCESO MASIVO Y PRIORIZACIÓN DE POSTULANTES.
2.- REALIZAR UN LEVANTAMIENTO DE NECESIDADES ESPECÍFICAS DE CADA UNA DE LAS EMPRESAS SELECCIONADAS Y PLASMARLA EN UN PLAN DE INVERSIÓN A EJECUTAR EN UN PERÍODO MÁXIMO DE 4 MESES, DESTINADO A APOYAR LA CONTINUIDAD DE GIRO DE LAS EMPRESAS BENEFICIADAS
</t>
  </si>
  <si>
    <t xml:space="preserve">CONTRIBUIR A LA REACTIVACIÓN DE LOS EMPRENDIMIENTOS INFORMALES DE PERSONAS VULNERABLES DE LA REGIÓN DE LOS LAGOS PARA AFRONTAR LA CONTINGENCIA.
IMPLEMENTAR UN PROGRAMA REGIONAL PARA APOYAR LA REACTIVACIÓN ECONÓMICA DE PERSONAS QUE REALIZAN EMPRENDIMIENTOS INFORMALES Y VULNERABLES.
OBJETIVOS ESPECÍFICOS 
1. GENERAR CAPACIDADES NECESARIAS EN LOS EMPRENDEDORES INFORMALES DE NUESTRA REGIÓN PARA QUE PUEDAN AFRONTAR DE MEJOR MANERA SUS EMPRENDIMIENTOS ANTE LA EMERGENCIA SANITARIA.
2. ENTREGA DE RECURSOS PARA LA EJECUCIÓN DE LOS EMPRENDIMIENTOS PARA AUMENTAR LOS INGRESOS FAMILIARES.
</t>
  </si>
  <si>
    <t xml:space="preserve">1. INSTALAR COMPETENCIAS DE GESTIÓN, DESARROLLO ORGANIZACIONAL Y FORMALIZACIÓN EMPRESARIAL.
2. AGREGAR VALOR A LOS PRODUCTOS DE LA PA Y APE.
3. AUMENTAR LAS VENTAS DE PRODUCTOS DE LA PA Y APE
</t>
  </si>
  <si>
    <t xml:space="preserve">1. ARTESANOS DE LA REGIÓN DE LOS LAGOS RECIBEN COMPRA POR PARTE DE ARTESANÍAS DE CHILE.
2. SE COMERCIALIZAN LOS PRODUCTOS EN LAS TIENDAS DE LA FUNDACIÓN.
3. PROMOCIÓN Y DIFUSIÓN DE LOS PRODUCTOS DE LA X REGIÓN.
</t>
  </si>
  <si>
    <t>N° DE AGRICULTORES CON PLANES DE MANEJO FORESTAL, N° AGRICULTORES CAPACITADOS, N° DE AGRICULTORES CON PROYECTOS DE INVERSION EJECUTADOS</t>
  </si>
  <si>
    <t>N° DE PERFILES DE PROYECTO DE INVERSION Y N° INFORMES DE EVALUACION DE IMPACTO PRODUCTIVO DE PROYECTOS INDIVIDUALES Y ASOCIATIVOS, N° DE USUARIOS CON ASISTENCIA TECNICA PRODUCTIVA Y LEGAL EN DERECHOS DE AGUA, N° DE FUNCIONARIOS Y TECNICOS CAPACITADOS EN R</t>
  </si>
  <si>
    <t>260 USUARIOS (150 INDIVIDUALES, 100 ASOCIATIVOS), INCORPORACIÓN DE 500 HECTÁREAS BAJO RIEGO, 10% DE LOS PROYECTOS FINANCIADOS CONTEMPLAN OBRAS ANEXAS PARA UN MEJOR APROVECHAMIENTO DEL RECURSO HÍDRICO</t>
  </si>
  <si>
    <t>N° DE PESCADORES CAPACITADOS EN ACUICULTURA A PEQUEÑA ESCALA VS N° DE PESCADORES ARTESANALES EN LA REGIÓN DE AYSÉN.</t>
  </si>
  <si>
    <t>INVESTIGAR DIVERSOS SITIOS ARQUEOLÓGICOS EN LA REGIÓN DE AYSÉN PARA SU PROTECCIÓN Y DIFUSIÓN EN LA COMUNIDAD A FIN DE CONTRIBUIR A LA PUESTA EN VALOR DEL PATRIMONIO ARQUEOLÓGICO REGIONAL.</t>
  </si>
  <si>
    <t>% DE IMPLEMENTACIÓN DE LAS ÁREAS MARINAS PROTEGIDAS DE LA REGIÓN, 2 SEMINARIOS DE CORTE NACIONAL E INTERNACIONAL REALIZADOS A LO LARGO DEL PROGRAMA. (2015-2017), 2 ESTUDIOS DE ESPECIES VULNERABLES DEL ECOSISTEMA DE ESTEPA.</t>
  </si>
  <si>
    <t>DOCUMENTO LÍNEA BASE DE FORMACIÓN DOCENTE Y DOCUMENTO DE PLANIFICACIÓN, DIRECTIVOS PARTICIPAN EN CAPACITACIÓN EN GESTIÓN, EN TRABAJO EN EQUIPO, EN COMUNICACIÓN Y LIDERAZGO</t>
  </si>
  <si>
    <t xml:space="preserve">N° EXPLOTACIONES CON PLANES DE APROBADOS /N° DE PRODUCTORES PARTICIPANTES, N° DE INTERVENCIONES CON EJECUTADAS / N° DE INTERVENCIONES PROPUESTAS, MARGEN TOTAL PREDIAL FINAL/ MARGEN TOTAL INICIAL, ASISTENCIA A CURSOS, PRUEBA DE SUFICIENCIA Y ASISTENCIA A </t>
  </si>
  <si>
    <t xml:space="preserve">NÚMERO DE PESCADORES ASISTIDOS TÉCNICAMENTE (PORCENTAJE DEL TOTAL REGIONAL Y COMUNAL), NÚMERO DE PROYECTOS DESARROLLADOS POR COMUNA, NÚMERO DE TALLERES Y REUNIONES DE TRABAJO INVERSIÓN TOTAL ADJUDICADA Y EJECUTADA, NÚMERO DE GIRAS COMERCIALES Y FERIAS DE </t>
  </si>
  <si>
    <t xml:space="preserve">NÚMERO DE PESCADORES ASISTIDOS TÉCNICAMENTE, NÚMERO DE PROYECTOS DESARROLLADOS POR COMUNA, NÚMERO DE TALLERES Y REUNIONES DE TRABAJO INVERSIÓN TOTAL ADJUDICADA Y EJECUTADA, NÚMERO DE GIRAS COMERCIALES Y FERIAS DE PROMOCIÓN Y DIFUSIÓN DE PRODUCTOS DEL MAR </t>
  </si>
  <si>
    <t>PORCENTAJE DE DE BOVINOS-OVINOS INMUNIZADOS Y DESPARACITADOS, DE BOVINOS MUESTREADOS PARA: TRICOMONIASIS Y CAMPILOBACTERIOSIS, PARATUBERCULOSIS Y PARA DIAGNOSTICO DE PREÑEZ, DE OVINOS MUESTREADOS PARA BRUCELOSIS OVINA, DE TERNEROS DETECTADOS PI EN REBAÑ</t>
  </si>
  <si>
    <t>CAMPESINOS FOREST. CAPACIT. EN MANEJO PROD. DE BOSQUE NATIVO, ASISTENCIA TECNOLÓGICA TRANSFERIDA, UTILIZACIÓN DEL BOSQUE NATIVO DIFUNDIDO A LA COMUNIDAD REGIONAL DE AYSEN.</t>
  </si>
  <si>
    <t>N° DE PRODUCTOS IDENTIFICADOS BAJO UN ESTÁNDAR DE PRODUCCIÓN.</t>
  </si>
  <si>
    <t>NO DE LUGARES DE INTERÉS GEOPATRIMONIAL SELECCIONADOS Y CARACTERIZADOS, ELABORACIÓN DE UN RANKING CUANTITATIVO DEL PATRIMONIO GEOLÓGICO DE VALOR CIENTÍFICO DE LA REGIÓN, PORCENTAJE DE MEDIDAS DE PROTECCIÓN REALIZADAS, ELABORACIÓN DE UN RANKING CUANTITATIV</t>
  </si>
  <si>
    <t>N° DE MÓDULOS EJECUTADOS, N° DE PROD EN EJECUCIÓN AL FINAL DEL PROG., N° EQUIPAMIENTO BÁSICO INSTALADO, N° INSTRUMENTOS DE CONCESIÓN.</t>
  </si>
  <si>
    <t>N° DE KMS INTERVENIDOS, N° DE PROYECTOS ABORDADOS, % DE INCREMENTO NIVEL PRODUCTIVO, % INCREMENTO INGRESO BRUTO, CAMBIO EN LA PERCEPCION GRUPO INTERVENIDO Y ENTORNO AFECTADO</t>
  </si>
  <si>
    <t>USUARIOS DE INDAP RECIBEN VISITAS TÉCNICAS, PREDIALES EN MATERIAS RELACIONADAS CON FRUTICULTURA, CUENTAN CON PLANES DE MANEJO FRUTAL ELABORADO DE ACUERDO A LA ESPECIE DEFINIDA, IMPLEMENTAN MEJORAS EN SUS PREDIOS EN COHERENCIA CON LAS BPA´S.</t>
  </si>
  <si>
    <t>PESCADORES Y PESCADORAS SON SELECCIONADOS PARA ACCEDER A CURSOS DE CAPACITACIÓN PESCADORES Y PESCADORAS EJECUTAN CURSOS DE CAPACITACIÓN CON SUBSIDIO ASOCIADOS</t>
  </si>
  <si>
    <t>PESCADORES ARTESANALES CON OPORTUNIDADES DE INVERSIÓN PARA MEJORAR, RENOVAR Y EQUIPAR SU UNIDAD PRODUCTIVA DE GENERACIÓN DE INGRESOS</t>
  </si>
  <si>
    <t>SISTEMA DE ALTA COBERTURA DE IDENTIFICACIÓN ELECTRÓNICA EN BOVINOS CON REGISTRO; USUARIOS CAPACITADOS EN COLOCACIÓN DE DIIO Y GESTIÓN DE FORMULARIOS REGISTRO DE INFORMACIÓN</t>
  </si>
  <si>
    <t>INCREMENTAR SUPERFICIE TERRENO MEJORADA CON LA INYECCIÓN DE RECURSOS PROGRAMA DE INCENTIVOS PARA LA SUSTENTABILIDAD AGROAMBIENTAL DE LOS SUELOS AGROPECUARIOS.</t>
  </si>
  <si>
    <t>FACILITAR EL ACCESO AL FINANCIAMIENTO PARA EMPRENDIMIENTO EN EL ÁMBITO TURÍSTICO EN LAS LOCALIDADES DE CHILE CHICO, VILLA O'HIGGINS, TORTEL Y LAGO VERDE.</t>
  </si>
  <si>
    <t>EMPRENDIMIENTOS Y MICROEMPRESAS DE BAJOS INGRESOS DE LA REGIÓN DE AYSÉN MÁS FORTALECIDOS Y CONSOLIDADOS</t>
  </si>
  <si>
    <t>MEJORAR LAS COMPETENCIAS LABORALES Y LOS NIVELES DE CERTIFICACIÓN DE DE MICRO Y PEQUEÑOS EMPRESARIOS, TRABAJADORES INDEPENDIENTES, CESANTES, TRABAJADORES DEPENDIENTES , DISCAPACITADOS Y MIGRANTES</t>
  </si>
  <si>
    <t>FOMENTAR EL USO DE LO RECURSOS GEOLÓGICOS Y PALENTOLOGICOS NO EXTRACTIVOS.</t>
  </si>
  <si>
    <t xml:space="preserve">FORTALECER LA GENERACIÓN DE PROYECTOS ESTRATÉGICOS DE ALTO IMPACTO EN LA ECONOMÍA REGIONAL JUNTO CON FOMENTAR LA INVERSIÓN PRODUCTIVA Y EL EMPRENDIMIENTO INNOVADOR </t>
  </si>
  <si>
    <t>TRAMITAR LA REGULARIZACIÓN DE 800 CASOS EN LA REGIÓN, MEDIANTE LA APLICACIÓN DE LOS INSTRUMENTOS LEGALES DEL MINISTERIOS DE BIENES NACIONALES, PARA REGULARIZAR TIPO DE TENENCIA DE PROPIEDAD</t>
  </si>
  <si>
    <t xml:space="preserve">EMPRENDEDORES CUENTAN CON ESPACIOS DE VENTA EN FORMATO FERIAS Y FORMACIÓN EN HERRAMIENTAS DE COMERCIALIZACIÓN Y REDES DE NEGOCIOS </t>
  </si>
  <si>
    <t>CONTRIBUIR AL DESARROLLO TURÍSTICO DEL DESTINO AYSÉN PATAGONIA A TRAVÉS DE UN MODELO DE GESTIÓN DE DESTINO BASADO EN ACCIONES PÚBLICO PRIVADO QUE FORTALEZCAN LOS SUBDESTINOS</t>
  </si>
  <si>
    <t>FACILITAR EL TRÁNSITO DE LA GANADERÍA REGIONAL DE LA AFC DE AYSÉN, DESDE SISTEMAS PRODUCTIVOS TRADICIONALES A SISTEMAS DE MAYOR EFICIENCIA Y RENTABILIDAD, MEJORANDO LAS VENTAJAS COMPETITIVAS</t>
  </si>
  <si>
    <t>POTENCIAR EL DESARROLLO SOSTENIBLE DEL RUBRO OVINO REGIONAL MEDIANTE UN NUEVO SISTEMA DE EXTENSIÓN</t>
  </si>
  <si>
    <t>LOGRAR ALTO NIVEL DE CONOCIMIENTO DE LA COMUNIDAD REGIONAL EN TEMAS LIGADOS A CAUSAS, EFECTOS Y MEDIDAS DE MITIGACIÓN DE LA CONTAMINACIÓN DEL AIRE.</t>
  </si>
  <si>
    <t>MEJORAR LA COMPETITIVIDAD Y ASOCIATIVIDAD DE LAS MICRO Y PEQUEÑAS EMPRESAS DE LA REGIÓN DE AYSÉN.</t>
  </si>
  <si>
    <t>ESTABLECER PROGRAMAS DE EXTENSIÓN BASADOS EN METODOLOGÍAS GTT PARA CADA TERRITORIO.
GENERAR UNA RED DE VINCULACIÓN PERMANENTE CON LOS ACTORES DEL TERRITORIO.
ESTABLECER UN PROGRAMA DE CAPACITACIÓN.</t>
  </si>
  <si>
    <t>DISPONER DE CALEFACTORES MÁS EFICIENTES Y MENOS CONTAMINANTES, CON UNA POTENCIA TÉRMICA NOMINAL IGUAL O
SUPERIOR A 5,5KW Y QUE CUMPLAN CON UNA EMISIÓN INFERIOR O IGUAL A 2,5GR/H PARA SER RECAMBIA</t>
  </si>
  <si>
    <t>1: APOYO Y ACOMPAÑAMIENTO SOCIAL A LAS FAMILIAS, A FIN DERECONOCER SUS NECESIDADES Y ACTIVAR REDES DE APOYO QUE FAVOREZCAN
EL MEJORAMIENTO DE SUS CONDICIONES DE VIDA.
2 FINANCIAMIENTO DE INICIATIVAS</t>
  </si>
  <si>
    <t>1.- PESCADORES ARTESANALES CON ALFABETIZACIÓN DIGITAL ENFOCADA AL EMPRENDIMIENTO.
2.- PESCADORES CON COMPETENCIAS QUE APOYEN LA DIVERSIFICACIÓN PRODUCTIVA DE LOS MISMOS.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</si>
</sst>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43" formatCode="_-* #,##0.00_-;\-* #,##0.00_-;_-* &quot;-&quot;??_-;_-@_-"/>
    <numFmt numFmtId="164" formatCode="_ * #,##0_ ;_ * \-#,##0_ ;_ * &quot;-&quot;_ ;_ @_ "/>
    <numFmt numFmtId="165" formatCode="_-* #,##0\ _€_-;\-* #,##0\ _€_-;_-* &quot;-&quot;??\ _€_-;_-@_-"/>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name val="Verdana"/>
      <family val="2"/>
    </font>
    <font>
      <b/>
      <sz val="11"/>
      <color theme="3" tint="0.39997558519241921"/>
      <name val="Verdana"/>
      <family val="2"/>
    </font>
    <font>
      <b/>
      <sz val="10"/>
      <name val="Verdana"/>
      <family val="2"/>
    </font>
    <font>
      <sz val="10"/>
      <name val="Verdana"/>
      <family val="2"/>
    </font>
    <font>
      <sz val="8"/>
      <name val="Arial"/>
      <family val="2"/>
    </font>
    <font>
      <sz val="10"/>
      <color theme="1"/>
      <name val="Verdana"/>
      <family val="2"/>
    </font>
    <font>
      <b/>
      <sz val="10"/>
      <color theme="3" tint="0.39997558519241921"/>
      <name val="Verdana"/>
      <family val="2"/>
    </font>
    <font>
      <b/>
      <sz val="10"/>
      <color theme="1"/>
      <name val="Verdana"/>
      <family val="2"/>
    </font>
    <font>
      <sz val="10"/>
      <color rgb="FF000000"/>
      <name val="Arial"/>
      <family val="2"/>
    </font>
    <font>
      <sz val="10"/>
      <name val="Arial"/>
      <family val="2"/>
    </font>
    <font>
      <sz val="11"/>
      <color rgb="FF000000"/>
      <name val="Calibri"/>
      <family val="2"/>
      <scheme val="minor"/>
    </font>
    <font>
      <sz val="11"/>
      <color theme="1"/>
      <name val="Calibri"/>
      <family val="2"/>
    </font>
    <font>
      <sz val="12"/>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indexed="9"/>
        <bgColor indexed="64"/>
      </patternFill>
    </fill>
    <fill>
      <patternFill patternType="solid">
        <fgColor theme="4" tint="0.59999389629810485"/>
        <bgColor indexed="64"/>
      </patternFill>
    </fill>
    <fill>
      <patternFill patternType="solid">
        <fgColor rgb="FFD3F6FB"/>
        <bgColor indexed="64"/>
      </patternFill>
    </fill>
    <fill>
      <patternFill patternType="solid">
        <fgColor theme="0"/>
        <bgColor indexed="64"/>
      </patternFill>
    </fill>
    <fill>
      <patternFill patternType="solid">
        <fgColor rgb="FFFFFFFF"/>
        <bgColor indexed="64"/>
      </patternFill>
    </fill>
    <fill>
      <patternFill patternType="solid">
        <fgColor theme="0"/>
        <bgColor rgb="FF000000"/>
      </patternFill>
    </fill>
    <fill>
      <patternFill patternType="solid">
        <fgColor rgb="FFFFFFFF"/>
        <bgColor rgb="FF000000"/>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9">
    <xf numFmtId="0" fontId="0" fillId="0" borderId="0"/>
    <xf numFmtId="43" fontId="1" fillId="0" borderId="0" applyFont="0" applyFill="0" applyBorder="0" applyAlignment="0" applyProtection="0"/>
    <xf numFmtId="0" fontId="11" fillId="0" borderId="0" applyNumberFormat="0" applyFont="0" applyBorder="0" applyProtection="0"/>
    <xf numFmtId="0" fontId="12" fillId="0" borderId="0"/>
    <xf numFmtId="41" fontId="1" fillId="0" borderId="0" applyFont="0" applyFill="0" applyBorder="0" applyAlignment="0" applyProtection="0"/>
    <xf numFmtId="0" fontId="1" fillId="0" borderId="0"/>
    <xf numFmtId="0" fontId="13" fillId="0" borderId="0"/>
    <xf numFmtId="0" fontId="12" fillId="0" borderId="0"/>
    <xf numFmtId="0" fontId="14" fillId="0" borderId="0"/>
    <xf numFmtId="43" fontId="12" fillId="0" borderId="0" applyFont="0" applyFill="0" applyBorder="0" applyAlignment="0" applyProtection="0"/>
    <xf numFmtId="0" fontId="15" fillId="0" borderId="0"/>
    <xf numFmtId="0" fontId="12" fillId="0" borderId="0"/>
    <xf numFmtId="0" fontId="12" fillId="0" borderId="0"/>
    <xf numFmtId="0" fontId="12" fillId="0" borderId="0"/>
    <xf numFmtId="0" fontId="1" fillId="0" borderId="0"/>
    <xf numFmtId="0" fontId="1" fillId="0" borderId="0"/>
    <xf numFmtId="43" fontId="12" fillId="0" borderId="0" applyFont="0" applyFill="0" applyBorder="0" applyAlignment="0" applyProtection="0"/>
    <xf numFmtId="0" fontId="1" fillId="0" borderId="0"/>
    <xf numFmtId="164" fontId="1" fillId="0" borderId="0" applyFont="0" applyFill="0" applyBorder="0" applyAlignment="0" applyProtection="0"/>
  </cellStyleXfs>
  <cellXfs count="122">
    <xf numFmtId="0" fontId="0" fillId="0" borderId="0" xfId="0"/>
    <xf numFmtId="0" fontId="5" fillId="0" borderId="0" xfId="0" applyFont="1" applyAlignment="1">
      <alignment horizontal="left" vertical="top"/>
    </xf>
    <xf numFmtId="0" fontId="6" fillId="0" borderId="0" xfId="0" applyFont="1" applyAlignment="1">
      <alignment vertical="top"/>
    </xf>
    <xf numFmtId="165" fontId="7" fillId="0" borderId="0" xfId="1" applyNumberFormat="1" applyFont="1" applyAlignment="1">
      <alignment horizontal="right" vertical="top"/>
    </xf>
    <xf numFmtId="0" fontId="5" fillId="2" borderId="6" xfId="0" applyFont="1" applyFill="1" applyBorder="1" applyAlignment="1">
      <alignment horizontal="left" vertical="top"/>
    </xf>
    <xf numFmtId="0" fontId="5" fillId="3" borderId="0" xfId="0" applyFont="1" applyFill="1" applyBorder="1" applyAlignment="1">
      <alignment horizontal="left" vertical="top"/>
    </xf>
    <xf numFmtId="0" fontId="6" fillId="3" borderId="0" xfId="0" applyFont="1" applyFill="1" applyBorder="1" applyAlignment="1">
      <alignment horizontal="left" vertical="top" wrapText="1"/>
    </xf>
    <xf numFmtId="0" fontId="2" fillId="4" borderId="8" xfId="0" applyFont="1" applyFill="1" applyBorder="1" applyAlignment="1">
      <alignment horizontal="center"/>
    </xf>
    <xf numFmtId="0" fontId="2" fillId="4" borderId="9" xfId="0" applyFont="1" applyFill="1" applyBorder="1" applyAlignment="1">
      <alignment horizontal="center"/>
    </xf>
    <xf numFmtId="0" fontId="2" fillId="4" borderId="10" xfId="0" applyFont="1" applyFill="1" applyBorder="1" applyAlignment="1">
      <alignment horizontal="center"/>
    </xf>
    <xf numFmtId="0" fontId="0" fillId="0" borderId="11" xfId="0" applyBorder="1"/>
    <xf numFmtId="0" fontId="0" fillId="0" borderId="12" xfId="0" applyBorder="1"/>
    <xf numFmtId="0" fontId="0" fillId="0" borderId="13"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19" xfId="0" applyBorder="1"/>
    <xf numFmtId="0" fontId="2" fillId="4" borderId="26" xfId="0" applyFont="1" applyFill="1" applyBorder="1" applyAlignment="1">
      <alignment horizontal="center"/>
    </xf>
    <xf numFmtId="0" fontId="0" fillId="0" borderId="23" xfId="0" applyBorder="1"/>
    <xf numFmtId="0" fontId="0" fillId="0" borderId="27" xfId="0" applyBorder="1"/>
    <xf numFmtId="0" fontId="0" fillId="0" borderId="25" xfId="0" applyBorder="1"/>
    <xf numFmtId="0" fontId="0" fillId="0" borderId="0" xfId="0" applyAlignment="1">
      <alignment horizontal="center"/>
    </xf>
    <xf numFmtId="0" fontId="8" fillId="0" borderId="0" xfId="0" applyFont="1"/>
    <xf numFmtId="0" fontId="5" fillId="2" borderId="3" xfId="0" applyFont="1" applyFill="1" applyBorder="1" applyAlignment="1">
      <alignment horizontal="left" vertical="center"/>
    </xf>
    <xf numFmtId="0" fontId="5" fillId="2" borderId="3" xfId="0" applyFont="1" applyFill="1" applyBorder="1" applyAlignment="1">
      <alignment horizontal="left" vertical="top"/>
    </xf>
    <xf numFmtId="0" fontId="10" fillId="4" borderId="6" xfId="0" applyFont="1" applyFill="1" applyBorder="1" applyAlignment="1">
      <alignment horizontal="center"/>
    </xf>
    <xf numFmtId="0" fontId="10" fillId="4" borderId="36" xfId="0" applyFont="1" applyFill="1" applyBorder="1" applyAlignment="1">
      <alignment horizontal="center"/>
    </xf>
    <xf numFmtId="0" fontId="10" fillId="4" borderId="35" xfId="0" applyFont="1" applyFill="1" applyBorder="1" applyAlignment="1">
      <alignment horizontal="center"/>
    </xf>
    <xf numFmtId="0" fontId="6" fillId="2" borderId="7" xfId="0" applyFont="1" applyFill="1" applyBorder="1" applyAlignment="1">
      <alignment horizontal="justify" vertical="top" wrapText="1"/>
    </xf>
    <xf numFmtId="0" fontId="6" fillId="2" borderId="4" xfId="0" applyFont="1" applyFill="1" applyBorder="1" applyAlignment="1">
      <alignment horizontal="justify" vertical="top" wrapText="1"/>
    </xf>
    <xf numFmtId="0" fontId="6" fillId="2" borderId="5" xfId="0" applyFont="1" applyFill="1" applyBorder="1" applyAlignment="1">
      <alignment horizontal="justify" vertical="top" wrapText="1"/>
    </xf>
    <xf numFmtId="0" fontId="3" fillId="0" borderId="0" xfId="0" applyFont="1" applyAlignment="1">
      <alignment vertical="center" wrapText="1"/>
    </xf>
    <xf numFmtId="0" fontId="6" fillId="2" borderId="7" xfId="0" applyFont="1" applyFill="1" applyBorder="1" applyAlignment="1">
      <alignment horizontal="justify" vertical="center" wrapText="1"/>
    </xf>
    <xf numFmtId="0" fontId="6" fillId="2" borderId="4" xfId="0" applyFont="1" applyFill="1" applyBorder="1" applyAlignment="1">
      <alignment horizontal="justify" vertical="center" wrapText="1"/>
    </xf>
    <xf numFmtId="0" fontId="6" fillId="2" borderId="5" xfId="0" applyFont="1" applyFill="1" applyBorder="1" applyAlignment="1">
      <alignment horizontal="justify" vertical="center" wrapText="1"/>
    </xf>
    <xf numFmtId="0" fontId="2" fillId="4" borderId="28" xfId="0" applyFont="1" applyFill="1" applyBorder="1" applyAlignment="1">
      <alignment horizontal="center"/>
    </xf>
    <xf numFmtId="0" fontId="2" fillId="4" borderId="26" xfId="0" applyFont="1" applyFill="1" applyBorder="1" applyAlignment="1">
      <alignment horizontal="center"/>
    </xf>
    <xf numFmtId="0" fontId="0" fillId="0" borderId="29" xfId="0" applyBorder="1" applyAlignment="1">
      <alignment horizontal="center"/>
    </xf>
    <xf numFmtId="0" fontId="0" fillId="0" borderId="23" xfId="0" applyBorder="1" applyAlignment="1">
      <alignment horizontal="center"/>
    </xf>
    <xf numFmtId="0" fontId="0" fillId="0" borderId="30" xfId="0" applyBorder="1" applyAlignment="1">
      <alignment horizontal="center"/>
    </xf>
    <xf numFmtId="0" fontId="0" fillId="0" borderId="25" xfId="0" applyBorder="1" applyAlignment="1">
      <alignment horizontal="center"/>
    </xf>
    <xf numFmtId="0" fontId="0" fillId="0" borderId="24" xfId="0" applyBorder="1" applyAlignment="1">
      <alignment horizontal="center"/>
    </xf>
    <xf numFmtId="0" fontId="2" fillId="4" borderId="20" xfId="0" applyFont="1" applyFill="1" applyBorder="1" applyAlignment="1">
      <alignment horizontal="center"/>
    </xf>
    <xf numFmtId="0" fontId="2" fillId="4" borderId="21" xfId="0" applyFont="1" applyFill="1" applyBorder="1" applyAlignment="1">
      <alignment horizontal="center"/>
    </xf>
    <xf numFmtId="0" fontId="0" fillId="0" borderId="22" xfId="0" applyBorder="1" applyAlignment="1">
      <alignment horizontal="center"/>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6" fillId="2" borderId="3" xfId="0" applyFont="1" applyFill="1" applyBorder="1" applyAlignment="1">
      <alignment horizontal="justify" vertical="center" wrapText="1"/>
    </xf>
    <xf numFmtId="0" fontId="6" fillId="2" borderId="3" xfId="0" applyFont="1" applyFill="1" applyBorder="1" applyAlignment="1">
      <alignment horizontal="justify" vertical="top" wrapText="1"/>
    </xf>
    <xf numFmtId="0" fontId="8" fillId="0" borderId="0" xfId="0" applyFont="1" applyAlignment="1">
      <alignment horizontal="center"/>
    </xf>
    <xf numFmtId="0" fontId="8" fillId="0" borderId="0" xfId="0" applyFont="1" applyAlignment="1">
      <alignment horizontal="left" vertical="top"/>
    </xf>
    <xf numFmtId="0" fontId="8" fillId="0" borderId="0" xfId="0" applyFont="1" applyAlignment="1">
      <alignment horizontal="left" vertical="top" wrapText="1"/>
    </xf>
    <xf numFmtId="1" fontId="8" fillId="0" borderId="0" xfId="0" applyNumberFormat="1" applyFont="1" applyAlignment="1">
      <alignment horizontal="left" vertical="top"/>
    </xf>
    <xf numFmtId="3" fontId="8" fillId="0" borderId="0" xfId="0" applyNumberFormat="1" applyFont="1" applyAlignment="1">
      <alignment horizontal="right" vertical="top"/>
    </xf>
    <xf numFmtId="0" fontId="8" fillId="0" borderId="0" xfId="0" applyFont="1" applyAlignment="1">
      <alignment horizontal="left" vertical="top"/>
    </xf>
    <xf numFmtId="0" fontId="10" fillId="0" borderId="0" xfId="0" applyFont="1" applyAlignment="1">
      <alignment horizontal="left" vertical="top"/>
    </xf>
    <xf numFmtId="3" fontId="8" fillId="0" borderId="0" xfId="1" applyNumberFormat="1" applyFont="1" applyAlignment="1">
      <alignment horizontal="right" vertical="top"/>
    </xf>
    <xf numFmtId="0" fontId="8" fillId="3" borderId="0" xfId="0" applyFont="1" applyFill="1" applyBorder="1" applyAlignment="1">
      <alignment horizontal="left" vertical="top" wrapText="1"/>
    </xf>
    <xf numFmtId="1" fontId="8" fillId="3" borderId="0" xfId="0" applyNumberFormat="1" applyFont="1" applyFill="1" applyBorder="1" applyAlignment="1">
      <alignment horizontal="left" vertical="top" wrapText="1"/>
    </xf>
    <xf numFmtId="3" fontId="8" fillId="3" borderId="0" xfId="0" applyNumberFormat="1" applyFont="1" applyFill="1" applyBorder="1" applyAlignment="1">
      <alignment horizontal="right" vertical="top" wrapText="1"/>
    </xf>
    <xf numFmtId="0" fontId="8" fillId="6" borderId="0" xfId="0" applyFont="1" applyFill="1" applyBorder="1" applyAlignment="1">
      <alignment horizontal="left" vertical="top"/>
    </xf>
    <xf numFmtId="0" fontId="8" fillId="6" borderId="0" xfId="0" applyFont="1" applyFill="1" applyBorder="1" applyAlignment="1">
      <alignment horizontal="left" vertical="top" wrapText="1"/>
    </xf>
    <xf numFmtId="1" fontId="8" fillId="6" borderId="0" xfId="0" applyNumberFormat="1" applyFont="1" applyFill="1" applyBorder="1" applyAlignment="1">
      <alignment horizontal="left" vertical="top"/>
    </xf>
    <xf numFmtId="3" fontId="8" fillId="6" borderId="0" xfId="0" applyNumberFormat="1" applyFont="1" applyFill="1" applyBorder="1" applyAlignment="1">
      <alignment horizontal="right" vertical="top"/>
    </xf>
    <xf numFmtId="0" fontId="8" fillId="6" borderId="0" xfId="0" applyFont="1" applyFill="1" applyAlignment="1">
      <alignment horizontal="left" vertical="top"/>
    </xf>
    <xf numFmtId="164" fontId="8" fillId="0" borderId="0" xfId="18" applyFont="1" applyAlignment="1">
      <alignment horizontal="left" vertical="top"/>
    </xf>
    <xf numFmtId="3" fontId="8" fillId="0" borderId="0" xfId="8" applyNumberFormat="1" applyFont="1" applyFill="1" applyBorder="1" applyAlignment="1">
      <alignment horizontal="left" vertical="top" wrapText="1" shrinkToFit="1"/>
    </xf>
    <xf numFmtId="3" fontId="10" fillId="0" borderId="0" xfId="8" applyNumberFormat="1" applyFont="1" applyFill="1" applyBorder="1" applyAlignment="1">
      <alignment horizontal="left" vertical="top" wrapText="1" shrinkToFit="1"/>
    </xf>
    <xf numFmtId="0" fontId="8" fillId="0" borderId="0" xfId="0" applyFont="1" applyFill="1" applyBorder="1" applyAlignment="1">
      <alignment horizontal="left" vertical="top"/>
    </xf>
    <xf numFmtId="3" fontId="8" fillId="0" borderId="0" xfId="0" applyNumberFormat="1" applyFont="1" applyFill="1" applyBorder="1" applyAlignment="1">
      <alignment horizontal="left" vertical="top"/>
    </xf>
    <xf numFmtId="1" fontId="8" fillId="0" borderId="0" xfId="0" applyNumberFormat="1" applyFont="1" applyAlignment="1">
      <alignment horizontal="left" vertical="top" wrapText="1"/>
    </xf>
    <xf numFmtId="3" fontId="8" fillId="0" borderId="0" xfId="0" applyNumberFormat="1" applyFont="1" applyAlignment="1">
      <alignment horizontal="left" vertical="top" wrapText="1"/>
    </xf>
    <xf numFmtId="0" fontId="10" fillId="5" borderId="12" xfId="0" applyFont="1" applyFill="1" applyBorder="1" applyAlignment="1">
      <alignment horizontal="left" vertical="top" wrapText="1"/>
    </xf>
    <xf numFmtId="1" fontId="10" fillId="5" borderId="12" xfId="2" applyNumberFormat="1" applyFont="1" applyFill="1" applyBorder="1" applyAlignment="1">
      <alignment horizontal="left" vertical="top"/>
    </xf>
    <xf numFmtId="0" fontId="10" fillId="5" borderId="12" xfId="2" applyFont="1" applyFill="1" applyBorder="1" applyAlignment="1">
      <alignment horizontal="left" vertical="top" wrapText="1"/>
    </xf>
    <xf numFmtId="3" fontId="10" fillId="5" borderId="12" xfId="2" applyNumberFormat="1" applyFont="1" applyFill="1" applyBorder="1" applyAlignment="1">
      <alignment horizontal="right" vertical="top" wrapText="1"/>
    </xf>
    <xf numFmtId="0" fontId="8" fillId="0" borderId="12" xfId="0" applyFont="1" applyBorder="1" applyAlignment="1">
      <alignment horizontal="left" vertical="top"/>
    </xf>
    <xf numFmtId="0" fontId="8" fillId="0" borderId="12" xfId="0" applyFont="1" applyBorder="1" applyAlignment="1">
      <alignment horizontal="left" vertical="top" wrapText="1"/>
    </xf>
    <xf numFmtId="1" fontId="8" fillId="0" borderId="12" xfId="0" applyNumberFormat="1" applyFont="1" applyBorder="1" applyAlignment="1">
      <alignment horizontal="left" vertical="top"/>
    </xf>
    <xf numFmtId="3" fontId="8" fillId="0" borderId="12" xfId="0" applyNumberFormat="1" applyFont="1" applyBorder="1" applyAlignment="1">
      <alignment horizontal="right" vertical="top"/>
    </xf>
    <xf numFmtId="0" fontId="8" fillId="6" borderId="12" xfId="0" applyFont="1" applyFill="1" applyBorder="1" applyAlignment="1">
      <alignment horizontal="left" vertical="top"/>
    </xf>
    <xf numFmtId="0" fontId="8" fillId="6" borderId="12" xfId="0" applyFont="1" applyFill="1" applyBorder="1" applyAlignment="1">
      <alignment horizontal="left" vertical="top" wrapText="1"/>
    </xf>
    <xf numFmtId="1" fontId="8" fillId="6" borderId="12" xfId="0" applyNumberFormat="1" applyFont="1" applyFill="1" applyBorder="1" applyAlignment="1">
      <alignment horizontal="left" vertical="top"/>
    </xf>
    <xf numFmtId="3" fontId="8" fillId="6" borderId="12" xfId="0" applyNumberFormat="1" applyFont="1" applyFill="1" applyBorder="1" applyAlignment="1">
      <alignment horizontal="right" vertical="top"/>
    </xf>
    <xf numFmtId="3" fontId="8" fillId="6" borderId="12" xfId="0" applyNumberFormat="1" applyFont="1" applyFill="1" applyBorder="1" applyAlignment="1">
      <alignment horizontal="left" vertical="top" wrapText="1"/>
    </xf>
    <xf numFmtId="1" fontId="8" fillId="0" borderId="12" xfId="0" applyNumberFormat="1" applyFont="1" applyBorder="1" applyAlignment="1">
      <alignment horizontal="left" vertical="top" wrapText="1"/>
    </xf>
    <xf numFmtId="3" fontId="8" fillId="6" borderId="12" xfId="0" applyNumberFormat="1" applyFont="1" applyFill="1" applyBorder="1" applyAlignment="1">
      <alignment horizontal="right" vertical="top" wrapText="1"/>
    </xf>
    <xf numFmtId="3" fontId="8" fillId="0" borderId="12" xfId="0" applyNumberFormat="1" applyFont="1" applyBorder="1" applyAlignment="1">
      <alignment horizontal="right" vertical="top" wrapText="1"/>
    </xf>
    <xf numFmtId="3" fontId="8" fillId="0" borderId="12" xfId="1" applyNumberFormat="1" applyFont="1" applyBorder="1" applyAlignment="1">
      <alignment horizontal="right" vertical="top"/>
    </xf>
    <xf numFmtId="3" fontId="8" fillId="6" borderId="12" xfId="1" applyNumberFormat="1" applyFont="1" applyFill="1" applyBorder="1" applyAlignment="1">
      <alignment horizontal="right" vertical="top"/>
    </xf>
    <xf numFmtId="0" fontId="8" fillId="8" borderId="12" xfId="0" applyFont="1" applyFill="1" applyBorder="1" applyAlignment="1">
      <alignment horizontal="left" vertical="top" wrapText="1"/>
    </xf>
    <xf numFmtId="0" fontId="8" fillId="8" borderId="12" xfId="0" applyFont="1" applyFill="1" applyBorder="1" applyAlignment="1">
      <alignment horizontal="left" vertical="top"/>
    </xf>
    <xf numFmtId="1" fontId="8" fillId="8" borderId="12" xfId="0" applyNumberFormat="1" applyFont="1" applyFill="1" applyBorder="1" applyAlignment="1">
      <alignment horizontal="left" vertical="top"/>
    </xf>
    <xf numFmtId="3" fontId="8" fillId="8" borderId="12" xfId="1" applyNumberFormat="1" applyFont="1" applyFill="1" applyBorder="1" applyAlignment="1">
      <alignment horizontal="right" vertical="top"/>
    </xf>
    <xf numFmtId="0" fontId="8" fillId="9" borderId="12" xfId="0" applyFont="1" applyFill="1" applyBorder="1" applyAlignment="1">
      <alignment horizontal="left" vertical="top"/>
    </xf>
    <xf numFmtId="0" fontId="8" fillId="9" borderId="12" xfId="0" applyFont="1" applyFill="1" applyBorder="1" applyAlignment="1">
      <alignment horizontal="left" vertical="top" wrapText="1"/>
    </xf>
    <xf numFmtId="1" fontId="8" fillId="9" borderId="12" xfId="0" applyNumberFormat="1" applyFont="1" applyFill="1" applyBorder="1" applyAlignment="1">
      <alignment horizontal="left" vertical="top"/>
    </xf>
    <xf numFmtId="3" fontId="8" fillId="9" borderId="12" xfId="1" applyNumberFormat="1" applyFont="1" applyFill="1" applyBorder="1" applyAlignment="1">
      <alignment horizontal="right" vertical="top"/>
    </xf>
    <xf numFmtId="0" fontId="8" fillId="0" borderId="12" xfId="0" applyFont="1" applyFill="1" applyBorder="1" applyAlignment="1">
      <alignment horizontal="left" vertical="top"/>
    </xf>
    <xf numFmtId="1" fontId="8" fillId="0" borderId="12" xfId="0" applyNumberFormat="1" applyFont="1" applyFill="1" applyBorder="1" applyAlignment="1">
      <alignment horizontal="left" vertical="top"/>
    </xf>
    <xf numFmtId="3" fontId="8" fillId="0" borderId="12" xfId="0" applyNumberFormat="1" applyFont="1" applyFill="1" applyBorder="1" applyAlignment="1">
      <alignment horizontal="right" vertical="top"/>
    </xf>
    <xf numFmtId="3" fontId="8" fillId="0" borderId="12" xfId="0" applyNumberFormat="1" applyFont="1" applyFill="1" applyBorder="1" applyAlignment="1">
      <alignment horizontal="right" vertical="top" wrapText="1"/>
    </xf>
    <xf numFmtId="0" fontId="8" fillId="7" borderId="12" xfId="8" applyFont="1" applyFill="1" applyBorder="1" applyAlignment="1">
      <alignment horizontal="left" vertical="top"/>
    </xf>
    <xf numFmtId="0" fontId="8" fillId="7" borderId="12" xfId="8" applyFont="1" applyFill="1" applyBorder="1" applyAlignment="1">
      <alignment horizontal="left" vertical="top" wrapText="1"/>
    </xf>
    <xf numFmtId="1" fontId="8" fillId="7" borderId="12" xfId="8" applyNumberFormat="1" applyFont="1" applyFill="1" applyBorder="1" applyAlignment="1">
      <alignment horizontal="left" vertical="top" wrapText="1"/>
    </xf>
    <xf numFmtId="3" fontId="10" fillId="0" borderId="12" xfId="0" applyNumberFormat="1" applyFont="1" applyFill="1" applyBorder="1" applyAlignment="1">
      <alignment horizontal="left" vertical="top" wrapText="1"/>
    </xf>
    <xf numFmtId="49" fontId="8" fillId="0" borderId="12" xfId="0" applyNumberFormat="1" applyFont="1" applyBorder="1" applyAlignment="1">
      <alignment horizontal="left" vertical="top" wrapText="1"/>
    </xf>
    <xf numFmtId="1" fontId="8" fillId="0" borderId="12" xfId="0" applyNumberFormat="1" applyFont="1" applyFill="1" applyBorder="1" applyAlignment="1">
      <alignment horizontal="left" vertical="top" wrapText="1"/>
    </xf>
    <xf numFmtId="0" fontId="8" fillId="0" borderId="12" xfId="0" applyFont="1" applyFill="1" applyBorder="1" applyAlignment="1">
      <alignment horizontal="left" vertical="top" wrapText="1"/>
    </xf>
    <xf numFmtId="3" fontId="8" fillId="0" borderId="12" xfId="1" applyNumberFormat="1" applyFont="1" applyFill="1" applyBorder="1" applyAlignment="1">
      <alignment horizontal="right" vertical="top"/>
    </xf>
    <xf numFmtId="0" fontId="10" fillId="5" borderId="12" xfId="0" applyFont="1" applyFill="1" applyBorder="1" applyAlignment="1">
      <alignment horizontal="left" vertical="top" wrapText="1"/>
    </xf>
    <xf numFmtId="0" fontId="8" fillId="5" borderId="12" xfId="0" applyFont="1" applyFill="1" applyBorder="1" applyAlignment="1">
      <alignment horizontal="left" vertical="top" wrapText="1"/>
    </xf>
    <xf numFmtId="0" fontId="10" fillId="5" borderId="12" xfId="0" applyFont="1" applyFill="1" applyBorder="1" applyAlignment="1">
      <alignment horizontal="left" vertical="top"/>
    </xf>
  </cellXfs>
  <cellStyles count="19">
    <cellStyle name="Millares" xfId="1" builtinId="3"/>
    <cellStyle name="Millares [0]" xfId="18" builtinId="6"/>
    <cellStyle name="Millares [0] 2" xfId="4" xr:uid="{00000000-0005-0000-0000-000003000000}"/>
    <cellStyle name="Millares 2" xfId="9" xr:uid="{00000000-0005-0000-0000-000004000000}"/>
    <cellStyle name="Millares 2 2" xfId="16" xr:uid="{00000000-0005-0000-0000-000005000000}"/>
    <cellStyle name="Normal" xfId="0" builtinId="0"/>
    <cellStyle name="Normal 10" xfId="17" xr:uid="{00000000-0005-0000-0000-000008000000}"/>
    <cellStyle name="Normal 2" xfId="2" xr:uid="{00000000-0005-0000-0000-000009000000}"/>
    <cellStyle name="Normal 2 2" xfId="5" xr:uid="{00000000-0005-0000-0000-00000A000000}"/>
    <cellStyle name="Normal 20" xfId="7" xr:uid="{00000000-0005-0000-0000-00000B000000}"/>
    <cellStyle name="Normal 22" xfId="11" xr:uid="{00000000-0005-0000-0000-00000C000000}"/>
    <cellStyle name="Normal 23" xfId="13" xr:uid="{00000000-0005-0000-0000-00000D000000}"/>
    <cellStyle name="Normal 24" xfId="12" xr:uid="{00000000-0005-0000-0000-00000E000000}"/>
    <cellStyle name="Normal 3" xfId="8" xr:uid="{00000000-0005-0000-0000-00000F000000}"/>
    <cellStyle name="Normal 4 2 2" xfId="14" xr:uid="{00000000-0005-0000-0000-000010000000}"/>
    <cellStyle name="Normal 41" xfId="6" xr:uid="{00000000-0005-0000-0000-000011000000}"/>
    <cellStyle name="Normal 5" xfId="10" xr:uid="{00000000-0005-0000-0000-000012000000}"/>
    <cellStyle name="Normal 6" xfId="3" xr:uid="{00000000-0005-0000-0000-000013000000}"/>
    <cellStyle name="Normal 6 2" xfId="15" xr:uid="{00000000-0005-0000-0000-000014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3F6FB"/>
      <color rgb="FF00FFFF"/>
      <color rgb="FF66FFFF"/>
      <color rgb="FFA9EA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1409901</xdr:colOff>
      <xdr:row>4</xdr:row>
      <xdr:rowOff>314324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1400376" cy="96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1</xdr:row>
      <xdr:rowOff>0</xdr:rowOff>
    </xdr:from>
    <xdr:to>
      <xdr:col>1</xdr:col>
      <xdr:colOff>1181100</xdr:colOff>
      <xdr:row>6</xdr:row>
      <xdr:rowOff>76200</xdr:rowOff>
    </xdr:to>
    <xdr:pic>
      <xdr:nvPicPr>
        <xdr:cNvPr id="2" name="1 Imagen">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1525" y="161925"/>
          <a:ext cx="11715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42"/>
  <sheetViews>
    <sheetView workbookViewId="0"/>
  </sheetViews>
  <sheetFormatPr baseColWidth="10" defaultRowHeight="15" x14ac:dyDescent="0.25"/>
  <cols>
    <col min="1" max="1" width="20.28515625" customWidth="1"/>
    <col min="2" max="3" width="59.28515625" customWidth="1"/>
    <col min="4" max="4" width="23.42578125" bestFit="1" customWidth="1"/>
  </cols>
  <sheetData>
    <row r="1" spans="1:4" ht="15" customHeight="1" x14ac:dyDescent="0.25"/>
    <row r="2" spans="1:4" ht="26.25" customHeight="1" x14ac:dyDescent="0.25">
      <c r="A2" s="33" t="s">
        <v>0</v>
      </c>
      <c r="B2" s="33"/>
      <c r="C2" s="33"/>
      <c r="D2" s="33"/>
    </row>
    <row r="3" spans="1:4" ht="22.5" customHeight="1" x14ac:dyDescent="0.25">
      <c r="A3" s="33" t="s">
        <v>1</v>
      </c>
      <c r="B3" s="33"/>
      <c r="C3" s="33"/>
      <c r="D3" s="33"/>
    </row>
    <row r="4" spans="1:4" ht="22.5" customHeight="1" x14ac:dyDescent="0.25">
      <c r="A4" s="33"/>
      <c r="B4" s="33"/>
      <c r="C4" s="33"/>
      <c r="D4" s="33"/>
    </row>
    <row r="5" spans="1:4" ht="7.5" customHeight="1" thickBot="1" x14ac:dyDescent="0.3">
      <c r="A5" s="1"/>
      <c r="B5" s="2"/>
      <c r="C5" s="2"/>
      <c r="D5" s="3"/>
    </row>
    <row r="6" spans="1:4" ht="27" customHeight="1" thickBot="1" x14ac:dyDescent="0.3">
      <c r="A6" s="4" t="s">
        <v>2</v>
      </c>
      <c r="B6" s="34" t="s">
        <v>3</v>
      </c>
      <c r="C6" s="35"/>
      <c r="D6" s="36"/>
    </row>
    <row r="7" spans="1:4" ht="15.75" thickBot="1" x14ac:dyDescent="0.3">
      <c r="A7" s="1"/>
      <c r="B7" s="2"/>
      <c r="C7" s="2"/>
      <c r="D7" s="3"/>
    </row>
    <row r="8" spans="1:4" ht="15.75" thickBot="1" x14ac:dyDescent="0.3">
      <c r="A8" s="4" t="s">
        <v>4</v>
      </c>
      <c r="B8" s="30" t="s">
        <v>5</v>
      </c>
      <c r="C8" s="31"/>
      <c r="D8" s="32"/>
    </row>
    <row r="9" spans="1:4" x14ac:dyDescent="0.25">
      <c r="A9" s="5"/>
      <c r="B9" s="6"/>
      <c r="C9" s="6"/>
      <c r="D9" s="6"/>
    </row>
    <row r="10" spans="1:4" ht="15.75" thickBot="1" x14ac:dyDescent="0.3"/>
    <row r="11" spans="1:4" x14ac:dyDescent="0.25">
      <c r="A11" s="7" t="s">
        <v>6</v>
      </c>
      <c r="B11" s="8" t="s">
        <v>7</v>
      </c>
      <c r="C11" s="8" t="s">
        <v>8</v>
      </c>
      <c r="D11" s="9" t="s">
        <v>9</v>
      </c>
    </row>
    <row r="12" spans="1:4" x14ac:dyDescent="0.25">
      <c r="A12" s="10"/>
      <c r="B12" s="11"/>
      <c r="C12" s="11"/>
      <c r="D12" s="12"/>
    </row>
    <row r="13" spans="1:4" x14ac:dyDescent="0.25">
      <c r="A13" s="13"/>
      <c r="B13" s="14"/>
      <c r="C13" s="14"/>
      <c r="D13" s="15"/>
    </row>
    <row r="14" spans="1:4" ht="15.75" thickBot="1" x14ac:dyDescent="0.3">
      <c r="A14" s="16"/>
      <c r="B14" s="17"/>
      <c r="C14" s="17"/>
      <c r="D14" s="18"/>
    </row>
    <row r="18" spans="1:4" ht="26.25" customHeight="1" x14ac:dyDescent="0.25">
      <c r="A18" s="33" t="s">
        <v>10</v>
      </c>
      <c r="B18" s="33"/>
      <c r="C18" s="33"/>
      <c r="D18" s="33"/>
    </row>
    <row r="19" spans="1:4" ht="12" customHeight="1" x14ac:dyDescent="0.25">
      <c r="A19" s="33" t="s">
        <v>11</v>
      </c>
      <c r="B19" s="33"/>
      <c r="C19" s="33"/>
      <c r="D19" s="33"/>
    </row>
    <row r="20" spans="1:4" ht="12" customHeight="1" x14ac:dyDescent="0.25">
      <c r="A20" s="33"/>
      <c r="B20" s="33"/>
      <c r="C20" s="33"/>
      <c r="D20" s="33"/>
    </row>
    <row r="21" spans="1:4" ht="7.5" customHeight="1" thickBot="1" x14ac:dyDescent="0.3">
      <c r="A21" s="1"/>
      <c r="B21" s="2"/>
      <c r="C21" s="2"/>
      <c r="D21" s="3"/>
    </row>
    <row r="22" spans="1:4" ht="27" customHeight="1" thickBot="1" x14ac:dyDescent="0.3">
      <c r="A22" s="4" t="s">
        <v>2</v>
      </c>
      <c r="B22" s="34" t="s">
        <v>12</v>
      </c>
      <c r="C22" s="35"/>
      <c r="D22" s="36"/>
    </row>
    <row r="23" spans="1:4" ht="15.75" thickBot="1" x14ac:dyDescent="0.3">
      <c r="A23" s="1"/>
      <c r="B23" s="2"/>
      <c r="C23" s="2"/>
      <c r="D23" s="3"/>
    </row>
    <row r="24" spans="1:4" ht="15.75" thickBot="1" x14ac:dyDescent="0.3">
      <c r="A24" s="4" t="s">
        <v>4</v>
      </c>
      <c r="B24" s="30" t="s">
        <v>5</v>
      </c>
      <c r="C24" s="31"/>
      <c r="D24" s="32"/>
    </row>
    <row r="25" spans="1:4" x14ac:dyDescent="0.25">
      <c r="A25" s="5"/>
      <c r="B25" s="6"/>
      <c r="C25" s="6"/>
      <c r="D25" s="6"/>
    </row>
    <row r="26" spans="1:4" ht="15.75" thickBot="1" x14ac:dyDescent="0.3"/>
    <row r="27" spans="1:4" x14ac:dyDescent="0.25">
      <c r="A27" s="7" t="s">
        <v>6</v>
      </c>
      <c r="B27" s="8" t="s">
        <v>8</v>
      </c>
      <c r="C27" s="44" t="s">
        <v>13</v>
      </c>
      <c r="D27" s="45"/>
    </row>
    <row r="28" spans="1:4" x14ac:dyDescent="0.25">
      <c r="A28" s="10"/>
      <c r="B28" s="11"/>
      <c r="C28" s="46"/>
      <c r="D28" s="40"/>
    </row>
    <row r="29" spans="1:4" x14ac:dyDescent="0.25">
      <c r="A29" s="13"/>
      <c r="B29" s="14"/>
      <c r="C29" s="46"/>
      <c r="D29" s="40"/>
    </row>
    <row r="30" spans="1:4" ht="15.75" thickBot="1" x14ac:dyDescent="0.3">
      <c r="A30" s="16"/>
      <c r="B30" s="17"/>
      <c r="C30" s="43"/>
      <c r="D30" s="42"/>
    </row>
    <row r="34" spans="1:4" ht="62.25" customHeight="1" x14ac:dyDescent="0.25">
      <c r="A34" s="33" t="s">
        <v>14</v>
      </c>
      <c r="B34" s="33"/>
      <c r="C34" s="33"/>
      <c r="D34" s="33"/>
    </row>
    <row r="35" spans="1:4" ht="43.5" customHeight="1" x14ac:dyDescent="0.25">
      <c r="A35" s="33" t="s">
        <v>15</v>
      </c>
      <c r="B35" s="33"/>
      <c r="C35" s="33"/>
      <c r="D35" s="33"/>
    </row>
    <row r="36" spans="1:4" ht="44.25" customHeight="1" x14ac:dyDescent="0.25">
      <c r="A36" s="33"/>
      <c r="B36" s="33"/>
      <c r="C36" s="33"/>
      <c r="D36" s="33"/>
    </row>
    <row r="37" spans="1:4" ht="7.5" customHeight="1" thickBot="1" x14ac:dyDescent="0.3">
      <c r="A37" s="1"/>
      <c r="B37" s="2"/>
      <c r="C37" s="2"/>
      <c r="D37" s="3"/>
    </row>
    <row r="38" spans="1:4" ht="15.75" thickBot="1" x14ac:dyDescent="0.3">
      <c r="A38" s="4" t="s">
        <v>2</v>
      </c>
      <c r="B38" s="34" t="s">
        <v>16</v>
      </c>
      <c r="C38" s="35"/>
      <c r="D38" s="36"/>
    </row>
    <row r="39" spans="1:4" ht="15.75" thickBot="1" x14ac:dyDescent="0.3">
      <c r="A39" s="1"/>
      <c r="B39" s="2"/>
      <c r="C39" s="2"/>
      <c r="D39" s="3"/>
    </row>
    <row r="40" spans="1:4" ht="15.75" thickBot="1" x14ac:dyDescent="0.3">
      <c r="A40" s="4" t="s">
        <v>4</v>
      </c>
      <c r="B40" s="30" t="s">
        <v>17</v>
      </c>
      <c r="C40" s="31"/>
      <c r="D40" s="32"/>
    </row>
    <row r="41" spans="1:4" x14ac:dyDescent="0.25">
      <c r="A41" s="5"/>
      <c r="B41" s="6"/>
      <c r="C41" s="6"/>
      <c r="D41" s="6"/>
    </row>
    <row r="42" spans="1:4" ht="15.75" thickBot="1" x14ac:dyDescent="0.3"/>
    <row r="43" spans="1:4" x14ac:dyDescent="0.25">
      <c r="A43" s="19" t="s">
        <v>6</v>
      </c>
      <c r="B43" s="8" t="s">
        <v>8</v>
      </c>
      <c r="C43" s="8" t="s">
        <v>18</v>
      </c>
      <c r="D43" s="9" t="s">
        <v>9</v>
      </c>
    </row>
    <row r="44" spans="1:4" x14ac:dyDescent="0.25">
      <c r="A44" s="20"/>
      <c r="B44" s="11"/>
      <c r="C44" s="11"/>
      <c r="D44" s="12"/>
    </row>
    <row r="45" spans="1:4" x14ac:dyDescent="0.25">
      <c r="A45" s="21"/>
      <c r="B45" s="14"/>
      <c r="C45" s="14"/>
      <c r="D45" s="15"/>
    </row>
    <row r="46" spans="1:4" ht="15.75" thickBot="1" x14ac:dyDescent="0.3">
      <c r="A46" s="22"/>
      <c r="B46" s="17"/>
      <c r="C46" s="17"/>
      <c r="D46" s="18"/>
    </row>
    <row r="50" spans="1:4" ht="43.5" customHeight="1" x14ac:dyDescent="0.25">
      <c r="A50" s="33" t="s">
        <v>19</v>
      </c>
      <c r="B50" s="33"/>
      <c r="C50" s="33"/>
      <c r="D50" s="33"/>
    </row>
    <row r="51" spans="1:4" ht="30" customHeight="1" x14ac:dyDescent="0.25">
      <c r="A51" s="33" t="s">
        <v>20</v>
      </c>
      <c r="B51" s="33"/>
      <c r="C51" s="33"/>
      <c r="D51" s="33"/>
    </row>
    <row r="52" spans="1:4" ht="30" customHeight="1" x14ac:dyDescent="0.25">
      <c r="A52" s="33"/>
      <c r="B52" s="33"/>
      <c r="C52" s="33"/>
      <c r="D52" s="33"/>
    </row>
    <row r="53" spans="1:4" ht="7.5" customHeight="1" thickBot="1" x14ac:dyDescent="0.3">
      <c r="A53" s="1"/>
      <c r="B53" s="2"/>
      <c r="C53" s="2"/>
      <c r="D53" s="3"/>
    </row>
    <row r="54" spans="1:4" ht="15.75" thickBot="1" x14ac:dyDescent="0.3">
      <c r="A54" s="4" t="s">
        <v>2</v>
      </c>
      <c r="B54" s="34" t="s">
        <v>16</v>
      </c>
      <c r="C54" s="35"/>
      <c r="D54" s="36"/>
    </row>
    <row r="55" spans="1:4" ht="15.75" thickBot="1" x14ac:dyDescent="0.3">
      <c r="A55" s="1"/>
      <c r="B55" s="2"/>
      <c r="C55" s="2"/>
      <c r="D55" s="3"/>
    </row>
    <row r="56" spans="1:4" ht="15.75" thickBot="1" x14ac:dyDescent="0.3">
      <c r="A56" s="4" t="s">
        <v>4</v>
      </c>
      <c r="B56" s="30" t="s">
        <v>17</v>
      </c>
      <c r="C56" s="31"/>
      <c r="D56" s="32"/>
    </row>
    <row r="57" spans="1:4" x14ac:dyDescent="0.25">
      <c r="A57" s="5"/>
      <c r="B57" s="6"/>
      <c r="C57" s="6"/>
      <c r="D57" s="6"/>
    </row>
    <row r="58" spans="1:4" ht="15.75" thickBot="1" x14ac:dyDescent="0.3"/>
    <row r="59" spans="1:4" x14ac:dyDescent="0.25">
      <c r="A59" s="19" t="s">
        <v>6</v>
      </c>
      <c r="B59" s="8" t="s">
        <v>8</v>
      </c>
      <c r="C59" s="8" t="s">
        <v>18</v>
      </c>
      <c r="D59" s="9" t="s">
        <v>9</v>
      </c>
    </row>
    <row r="60" spans="1:4" x14ac:dyDescent="0.25">
      <c r="A60" s="20"/>
      <c r="B60" s="11"/>
      <c r="C60" s="11"/>
      <c r="D60" s="12"/>
    </row>
    <row r="61" spans="1:4" x14ac:dyDescent="0.25">
      <c r="A61" s="21"/>
      <c r="B61" s="14"/>
      <c r="C61" s="14"/>
      <c r="D61" s="15"/>
    </row>
    <row r="62" spans="1:4" ht="15.75" thickBot="1" x14ac:dyDescent="0.3">
      <c r="A62" s="22"/>
      <c r="B62" s="17"/>
      <c r="C62" s="17"/>
      <c r="D62" s="18"/>
    </row>
    <row r="66" spans="1:4" ht="29.25" customHeight="1" x14ac:dyDescent="0.25">
      <c r="A66" s="33" t="s">
        <v>21</v>
      </c>
      <c r="B66" s="33"/>
      <c r="C66" s="33"/>
      <c r="D66" s="33"/>
    </row>
    <row r="67" spans="1:4" x14ac:dyDescent="0.25">
      <c r="A67" s="33" t="s">
        <v>22</v>
      </c>
      <c r="B67" s="33"/>
      <c r="C67" s="33"/>
      <c r="D67" s="33"/>
    </row>
    <row r="68" spans="1:4" x14ac:dyDescent="0.25">
      <c r="A68" s="33"/>
      <c r="B68" s="33"/>
      <c r="C68" s="33"/>
      <c r="D68" s="33"/>
    </row>
    <row r="69" spans="1:4" ht="7.5" customHeight="1" thickBot="1" x14ac:dyDescent="0.3">
      <c r="A69" s="1"/>
      <c r="B69" s="2"/>
      <c r="C69" s="2"/>
      <c r="D69" s="3"/>
    </row>
    <row r="70" spans="1:4" ht="15.75" customHeight="1" thickBot="1" x14ac:dyDescent="0.3">
      <c r="A70" s="4" t="s">
        <v>2</v>
      </c>
      <c r="B70" s="34" t="s">
        <v>23</v>
      </c>
      <c r="C70" s="35"/>
      <c r="D70" s="36"/>
    </row>
    <row r="71" spans="1:4" ht="15.75" thickBot="1" x14ac:dyDescent="0.3">
      <c r="A71" s="1"/>
      <c r="B71" s="2"/>
      <c r="C71" s="2"/>
      <c r="D71" s="3"/>
    </row>
    <row r="72" spans="1:4" ht="15.75" thickBot="1" x14ac:dyDescent="0.3">
      <c r="A72" s="4" t="s">
        <v>4</v>
      </c>
      <c r="B72" s="30" t="s">
        <v>5</v>
      </c>
      <c r="C72" s="31"/>
      <c r="D72" s="32"/>
    </row>
    <row r="73" spans="1:4" x14ac:dyDescent="0.25">
      <c r="A73" s="5"/>
      <c r="B73" s="6"/>
      <c r="C73" s="6"/>
      <c r="D73" s="6"/>
    </row>
    <row r="74" spans="1:4" ht="15.75" thickBot="1" x14ac:dyDescent="0.3"/>
    <row r="75" spans="1:4" s="23" customFormat="1" x14ac:dyDescent="0.25">
      <c r="A75" s="7" t="s">
        <v>6</v>
      </c>
      <c r="B75" s="8" t="s">
        <v>8</v>
      </c>
      <c r="C75" s="8" t="s">
        <v>24</v>
      </c>
      <c r="D75" s="9" t="s">
        <v>9</v>
      </c>
    </row>
    <row r="76" spans="1:4" x14ac:dyDescent="0.25">
      <c r="A76" s="10"/>
      <c r="B76" s="11"/>
      <c r="C76" s="11"/>
      <c r="D76" s="12"/>
    </row>
    <row r="77" spans="1:4" x14ac:dyDescent="0.25">
      <c r="A77" s="13"/>
      <c r="B77" s="14"/>
      <c r="C77" s="14"/>
      <c r="D77" s="15"/>
    </row>
    <row r="78" spans="1:4" ht="15.75" thickBot="1" x14ac:dyDescent="0.3">
      <c r="A78" s="16"/>
      <c r="B78" s="17"/>
      <c r="C78" s="17"/>
      <c r="D78" s="18"/>
    </row>
    <row r="82" spans="1:4" ht="50.25" customHeight="1" x14ac:dyDescent="0.25">
      <c r="A82" s="33" t="s">
        <v>25</v>
      </c>
      <c r="B82" s="33"/>
      <c r="C82" s="33"/>
      <c r="D82" s="33"/>
    </row>
    <row r="83" spans="1:4" x14ac:dyDescent="0.25">
      <c r="A83" s="33" t="s">
        <v>26</v>
      </c>
      <c r="B83" s="33"/>
      <c r="C83" s="33"/>
      <c r="D83" s="33"/>
    </row>
    <row r="84" spans="1:4" x14ac:dyDescent="0.25">
      <c r="A84" s="33"/>
      <c r="B84" s="33"/>
      <c r="C84" s="33"/>
      <c r="D84" s="33"/>
    </row>
    <row r="85" spans="1:4" ht="7.5" customHeight="1" thickBot="1" x14ac:dyDescent="0.3">
      <c r="A85" s="1"/>
      <c r="B85" s="2"/>
      <c r="C85" s="2"/>
      <c r="D85" s="3"/>
    </row>
    <row r="86" spans="1:4" ht="15.75" customHeight="1" thickBot="1" x14ac:dyDescent="0.3">
      <c r="A86" s="4" t="s">
        <v>2</v>
      </c>
      <c r="B86" s="34" t="s">
        <v>23</v>
      </c>
      <c r="C86" s="35"/>
      <c r="D86" s="36"/>
    </row>
    <row r="87" spans="1:4" ht="15.75" thickBot="1" x14ac:dyDescent="0.3">
      <c r="A87" s="1"/>
      <c r="B87" s="2"/>
      <c r="C87" s="2"/>
      <c r="D87" s="3"/>
    </row>
    <row r="88" spans="1:4" ht="15.75" thickBot="1" x14ac:dyDescent="0.3">
      <c r="A88" s="4" t="s">
        <v>4</v>
      </c>
      <c r="B88" s="30" t="s">
        <v>5</v>
      </c>
      <c r="C88" s="31"/>
      <c r="D88" s="32"/>
    </row>
    <row r="89" spans="1:4" x14ac:dyDescent="0.25">
      <c r="A89" s="5"/>
      <c r="B89" s="6"/>
      <c r="C89" s="6"/>
      <c r="D89" s="6"/>
    </row>
    <row r="90" spans="1:4" ht="15.75" thickBot="1" x14ac:dyDescent="0.3"/>
    <row r="91" spans="1:4" x14ac:dyDescent="0.25">
      <c r="A91" s="7" t="s">
        <v>6</v>
      </c>
      <c r="B91" s="8" t="s">
        <v>8</v>
      </c>
      <c r="C91" s="8" t="s">
        <v>27</v>
      </c>
      <c r="D91" s="9" t="s">
        <v>9</v>
      </c>
    </row>
    <row r="92" spans="1:4" x14ac:dyDescent="0.25">
      <c r="A92" s="10"/>
      <c r="B92" s="11"/>
      <c r="C92" s="11"/>
      <c r="D92" s="12"/>
    </row>
    <row r="93" spans="1:4" x14ac:dyDescent="0.25">
      <c r="A93" s="13"/>
      <c r="B93" s="14"/>
      <c r="C93" s="14"/>
      <c r="D93" s="15"/>
    </row>
    <row r="94" spans="1:4" ht="15.75" thickBot="1" x14ac:dyDescent="0.3">
      <c r="A94" s="16"/>
      <c r="B94" s="17"/>
      <c r="C94" s="17"/>
      <c r="D94" s="18"/>
    </row>
    <row r="98" spans="1:4" ht="36.75" customHeight="1" x14ac:dyDescent="0.25">
      <c r="A98" s="33" t="s">
        <v>28</v>
      </c>
      <c r="B98" s="33"/>
      <c r="C98" s="33"/>
      <c r="D98" s="33"/>
    </row>
    <row r="99" spans="1:4" ht="28.5" customHeight="1" x14ac:dyDescent="0.25">
      <c r="A99" s="33" t="s">
        <v>29</v>
      </c>
      <c r="B99" s="33"/>
      <c r="C99" s="33"/>
      <c r="D99" s="33"/>
    </row>
    <row r="100" spans="1:4" x14ac:dyDescent="0.25">
      <c r="A100" s="33"/>
      <c r="B100" s="33"/>
      <c r="C100" s="33"/>
      <c r="D100" s="33"/>
    </row>
    <row r="101" spans="1:4" ht="7.5" customHeight="1" thickBot="1" x14ac:dyDescent="0.3">
      <c r="A101" s="1"/>
      <c r="B101" s="2"/>
      <c r="C101" s="2"/>
      <c r="D101" s="3"/>
    </row>
    <row r="102" spans="1:4" ht="15.75" thickBot="1" x14ac:dyDescent="0.3">
      <c r="A102" s="4" t="s">
        <v>2</v>
      </c>
      <c r="B102" s="34" t="s">
        <v>23</v>
      </c>
      <c r="C102" s="35"/>
      <c r="D102" s="36"/>
    </row>
    <row r="103" spans="1:4" ht="15.75" thickBot="1" x14ac:dyDescent="0.3">
      <c r="A103" s="1"/>
      <c r="B103" s="2"/>
      <c r="C103" s="2"/>
      <c r="D103" s="3"/>
    </row>
    <row r="104" spans="1:4" ht="15.75" thickBot="1" x14ac:dyDescent="0.3">
      <c r="A104" s="4" t="s">
        <v>4</v>
      </c>
      <c r="B104" s="30" t="s">
        <v>5</v>
      </c>
      <c r="C104" s="31"/>
      <c r="D104" s="32"/>
    </row>
    <row r="105" spans="1:4" x14ac:dyDescent="0.25">
      <c r="A105" s="5"/>
      <c r="B105" s="6"/>
      <c r="C105" s="6"/>
      <c r="D105" s="6"/>
    </row>
    <row r="106" spans="1:4" ht="15.75" thickBot="1" x14ac:dyDescent="0.3"/>
    <row r="107" spans="1:4" x14ac:dyDescent="0.25">
      <c r="A107" s="37" t="s">
        <v>30</v>
      </c>
      <c r="B107" s="38"/>
      <c r="C107" s="8" t="s">
        <v>31</v>
      </c>
      <c r="D107" s="9" t="s">
        <v>32</v>
      </c>
    </row>
    <row r="108" spans="1:4" x14ac:dyDescent="0.25">
      <c r="A108" s="39"/>
      <c r="B108" s="40"/>
      <c r="C108" s="11"/>
      <c r="D108" s="12"/>
    </row>
    <row r="109" spans="1:4" x14ac:dyDescent="0.25">
      <c r="A109" s="39"/>
      <c r="B109" s="40"/>
      <c r="C109" s="14"/>
      <c r="D109" s="15"/>
    </row>
    <row r="110" spans="1:4" ht="15.75" thickBot="1" x14ac:dyDescent="0.3">
      <c r="A110" s="41"/>
      <c r="B110" s="42"/>
      <c r="C110" s="17"/>
      <c r="D110" s="18"/>
    </row>
    <row r="114" spans="1:4" ht="42" customHeight="1" x14ac:dyDescent="0.25">
      <c r="A114" s="33" t="s">
        <v>33</v>
      </c>
      <c r="B114" s="33"/>
      <c r="C114" s="33"/>
      <c r="D114" s="33"/>
    </row>
    <row r="115" spans="1:4" ht="25.5" customHeight="1" x14ac:dyDescent="0.25">
      <c r="A115" s="33" t="s">
        <v>34</v>
      </c>
      <c r="B115" s="33"/>
      <c r="C115" s="33"/>
      <c r="D115" s="33"/>
    </row>
    <row r="116" spans="1:4" ht="22.5" customHeight="1" x14ac:dyDescent="0.25">
      <c r="A116" s="33"/>
      <c r="B116" s="33"/>
      <c r="C116" s="33"/>
      <c r="D116" s="33"/>
    </row>
    <row r="117" spans="1:4" ht="7.5" customHeight="1" thickBot="1" x14ac:dyDescent="0.3">
      <c r="A117" s="1"/>
      <c r="B117" s="2"/>
      <c r="C117" s="2"/>
      <c r="D117" s="3"/>
    </row>
    <row r="118" spans="1:4" ht="15.75" customHeight="1" thickBot="1" x14ac:dyDescent="0.3">
      <c r="A118" s="4" t="s">
        <v>2</v>
      </c>
      <c r="B118" s="34" t="s">
        <v>16</v>
      </c>
      <c r="C118" s="35"/>
      <c r="D118" s="36"/>
    </row>
    <row r="119" spans="1:4" ht="15.75" thickBot="1" x14ac:dyDescent="0.3">
      <c r="A119" s="1"/>
      <c r="B119" s="2"/>
      <c r="C119" s="2"/>
      <c r="D119" s="3"/>
    </row>
    <row r="120" spans="1:4" ht="15.75" thickBot="1" x14ac:dyDescent="0.3">
      <c r="A120" s="4" t="s">
        <v>4</v>
      </c>
      <c r="B120" s="30" t="s">
        <v>17</v>
      </c>
      <c r="C120" s="31"/>
      <c r="D120" s="32"/>
    </row>
    <row r="121" spans="1:4" x14ac:dyDescent="0.25">
      <c r="A121" s="5"/>
      <c r="B121" s="6"/>
      <c r="C121" s="6"/>
      <c r="D121" s="6"/>
    </row>
    <row r="122" spans="1:4" ht="15.75" thickBot="1" x14ac:dyDescent="0.3"/>
    <row r="123" spans="1:4" x14ac:dyDescent="0.25">
      <c r="A123" s="37" t="s">
        <v>30</v>
      </c>
      <c r="B123" s="38"/>
      <c r="C123" s="8" t="s">
        <v>35</v>
      </c>
      <c r="D123" s="9" t="s">
        <v>32</v>
      </c>
    </row>
    <row r="124" spans="1:4" x14ac:dyDescent="0.25">
      <c r="A124" s="39"/>
      <c r="B124" s="40"/>
      <c r="C124" s="11"/>
      <c r="D124" s="12"/>
    </row>
    <row r="125" spans="1:4" x14ac:dyDescent="0.25">
      <c r="A125" s="39"/>
      <c r="B125" s="40"/>
      <c r="C125" s="14"/>
      <c r="D125" s="15"/>
    </row>
    <row r="126" spans="1:4" ht="15.75" thickBot="1" x14ac:dyDescent="0.3">
      <c r="A126" s="41"/>
      <c r="B126" s="42"/>
      <c r="C126" s="17"/>
      <c r="D126" s="18"/>
    </row>
    <row r="130" spans="1:4" ht="42.75" customHeight="1" x14ac:dyDescent="0.25">
      <c r="A130" s="33" t="s">
        <v>36</v>
      </c>
      <c r="B130" s="33"/>
      <c r="C130" s="33"/>
      <c r="D130" s="33"/>
    </row>
    <row r="131" spans="1:4" ht="22.5" customHeight="1" x14ac:dyDescent="0.25">
      <c r="A131" s="33" t="s">
        <v>37</v>
      </c>
      <c r="B131" s="33"/>
      <c r="C131" s="33"/>
      <c r="D131" s="33"/>
    </row>
    <row r="132" spans="1:4" ht="22.5" customHeight="1" x14ac:dyDescent="0.25">
      <c r="A132" s="33"/>
      <c r="B132" s="33"/>
      <c r="C132" s="33"/>
      <c r="D132" s="33"/>
    </row>
    <row r="133" spans="1:4" ht="15.75" thickBot="1" x14ac:dyDescent="0.3">
      <c r="A133" s="1"/>
      <c r="B133" s="2"/>
      <c r="C133" s="2"/>
      <c r="D133" s="3"/>
    </row>
    <row r="134" spans="1:4" ht="15.75" thickBot="1" x14ac:dyDescent="0.3">
      <c r="A134" s="4" t="s">
        <v>2</v>
      </c>
      <c r="B134" s="34" t="s">
        <v>16</v>
      </c>
      <c r="C134" s="35"/>
      <c r="D134" s="36"/>
    </row>
    <row r="135" spans="1:4" ht="15.75" thickBot="1" x14ac:dyDescent="0.3">
      <c r="A135" s="1"/>
      <c r="B135" s="2"/>
      <c r="C135" s="2"/>
      <c r="D135" s="3"/>
    </row>
    <row r="136" spans="1:4" ht="15.75" thickBot="1" x14ac:dyDescent="0.3">
      <c r="A136" s="4" t="s">
        <v>4</v>
      </c>
      <c r="B136" s="30" t="s">
        <v>17</v>
      </c>
      <c r="C136" s="31"/>
      <c r="D136" s="32"/>
    </row>
    <row r="137" spans="1:4" x14ac:dyDescent="0.25">
      <c r="A137" s="5"/>
      <c r="B137" s="6"/>
      <c r="C137" s="6"/>
      <c r="D137" s="6"/>
    </row>
    <row r="138" spans="1:4" ht="15.75" thickBot="1" x14ac:dyDescent="0.3"/>
    <row r="139" spans="1:4" x14ac:dyDescent="0.25">
      <c r="A139" s="7" t="s">
        <v>6</v>
      </c>
      <c r="B139" s="8" t="s">
        <v>38</v>
      </c>
      <c r="C139" s="8" t="s">
        <v>39</v>
      </c>
      <c r="D139" s="9" t="s">
        <v>32</v>
      </c>
    </row>
    <row r="140" spans="1:4" x14ac:dyDescent="0.25">
      <c r="A140" s="10"/>
      <c r="B140" s="11"/>
      <c r="C140" s="11"/>
      <c r="D140" s="12"/>
    </row>
    <row r="141" spans="1:4" x14ac:dyDescent="0.25">
      <c r="A141" s="13"/>
      <c r="B141" s="14"/>
      <c r="C141" s="14"/>
      <c r="D141" s="15"/>
    </row>
    <row r="142" spans="1:4" ht="15.75" thickBot="1" x14ac:dyDescent="0.3">
      <c r="A142" s="16"/>
      <c r="B142" s="17"/>
      <c r="C142" s="17"/>
      <c r="D142" s="18"/>
    </row>
  </sheetData>
  <mergeCells count="48">
    <mergeCell ref="C30:D30"/>
    <mergeCell ref="A2:D2"/>
    <mergeCell ref="A3:D4"/>
    <mergeCell ref="B6:D6"/>
    <mergeCell ref="B8:D8"/>
    <mergeCell ref="A18:D18"/>
    <mergeCell ref="A19:D20"/>
    <mergeCell ref="B22:D22"/>
    <mergeCell ref="B24:D24"/>
    <mergeCell ref="C27:D27"/>
    <mergeCell ref="C28:D28"/>
    <mergeCell ref="C29:D29"/>
    <mergeCell ref="B72:D72"/>
    <mergeCell ref="A34:D34"/>
    <mergeCell ref="A35:D36"/>
    <mergeCell ref="B38:D38"/>
    <mergeCell ref="B40:D40"/>
    <mergeCell ref="A50:D50"/>
    <mergeCell ref="A51:D52"/>
    <mergeCell ref="B54:D54"/>
    <mergeCell ref="B56:D56"/>
    <mergeCell ref="A66:D66"/>
    <mergeCell ref="A67:D68"/>
    <mergeCell ref="B70:D70"/>
    <mergeCell ref="A110:B110"/>
    <mergeCell ref="A82:D82"/>
    <mergeCell ref="A83:D84"/>
    <mergeCell ref="B86:D86"/>
    <mergeCell ref="B88:D88"/>
    <mergeCell ref="A98:D98"/>
    <mergeCell ref="A99:D100"/>
    <mergeCell ref="B102:D102"/>
    <mergeCell ref="B104:D104"/>
    <mergeCell ref="A107:B107"/>
    <mergeCell ref="A108:B108"/>
    <mergeCell ref="A109:B109"/>
    <mergeCell ref="B136:D136"/>
    <mergeCell ref="A114:D114"/>
    <mergeCell ref="A115:D116"/>
    <mergeCell ref="B118:D118"/>
    <mergeCell ref="B120:D120"/>
    <mergeCell ref="A123:B123"/>
    <mergeCell ref="A124:B124"/>
    <mergeCell ref="A125:B125"/>
    <mergeCell ref="A126:B126"/>
    <mergeCell ref="A130:D130"/>
    <mergeCell ref="A131:D132"/>
    <mergeCell ref="B134:D134"/>
  </mergeCells>
  <pageMargins left="0.7" right="0.7" top="0.75" bottom="0.75" header="0.3" footer="0.3"/>
  <pageSetup paperSize="5" scale="9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B26" sqref="B26"/>
    </sheetView>
  </sheetViews>
  <sheetFormatPr baseColWidth="10" defaultColWidth="11.42578125" defaultRowHeight="12.75" x14ac:dyDescent="0.2"/>
  <cols>
    <col min="1" max="1" width="21.85546875" style="24" bestFit="1" customWidth="1"/>
    <col min="2" max="2" width="116.42578125" style="24" bestFit="1" customWidth="1"/>
    <col min="3" max="3" width="10.85546875" style="24" bestFit="1" customWidth="1"/>
    <col min="4" max="16384" width="11.42578125" style="24"/>
  </cols>
  <sheetData>
    <row r="1" spans="1:3" x14ac:dyDescent="0.2">
      <c r="A1" s="58"/>
      <c r="B1" s="58"/>
      <c r="C1" s="58"/>
    </row>
    <row r="2" spans="1:3" x14ac:dyDescent="0.2">
      <c r="A2" s="58"/>
      <c r="B2" s="58"/>
      <c r="C2" s="58"/>
    </row>
    <row r="3" spans="1:3" x14ac:dyDescent="0.2">
      <c r="A3" s="58"/>
      <c r="B3" s="58"/>
      <c r="C3" s="58"/>
    </row>
    <row r="4" spans="1:3" x14ac:dyDescent="0.2">
      <c r="A4" s="58"/>
      <c r="B4" s="58"/>
      <c r="C4" s="58"/>
    </row>
    <row r="5" spans="1:3" ht="32.25" customHeight="1" thickBot="1" x14ac:dyDescent="0.25">
      <c r="A5" s="58"/>
      <c r="B5" s="58"/>
      <c r="C5" s="58"/>
    </row>
    <row r="6" spans="1:3" ht="54.75" customHeight="1" thickBot="1" x14ac:dyDescent="0.25">
      <c r="A6" s="47" t="s">
        <v>42</v>
      </c>
      <c r="B6" s="48"/>
      <c r="C6" s="49"/>
    </row>
    <row r="7" spans="1:3" x14ac:dyDescent="0.2">
      <c r="A7" s="50" t="s">
        <v>1</v>
      </c>
      <c r="B7" s="51"/>
      <c r="C7" s="52"/>
    </row>
    <row r="8" spans="1:3" ht="87.75" customHeight="1" thickBot="1" x14ac:dyDescent="0.25">
      <c r="A8" s="53"/>
      <c r="B8" s="54"/>
      <c r="C8" s="55"/>
    </row>
    <row r="9" spans="1:3" ht="13.5" thickBot="1" x14ac:dyDescent="0.25">
      <c r="A9" s="1"/>
      <c r="B9" s="2"/>
      <c r="C9" s="2"/>
    </row>
    <row r="10" spans="1:3" ht="54.75" customHeight="1" thickBot="1" x14ac:dyDescent="0.25">
      <c r="A10" s="25" t="s">
        <v>2</v>
      </c>
      <c r="B10" s="56" t="s">
        <v>3</v>
      </c>
      <c r="C10" s="36"/>
    </row>
    <row r="11" spans="1:3" ht="13.5" thickBot="1" x14ac:dyDescent="0.25">
      <c r="A11" s="1"/>
      <c r="B11" s="2"/>
      <c r="C11" s="2"/>
    </row>
    <row r="12" spans="1:3" ht="13.5" thickBot="1" x14ac:dyDescent="0.25">
      <c r="A12" s="26" t="s">
        <v>4</v>
      </c>
      <c r="B12" s="57" t="s">
        <v>5</v>
      </c>
      <c r="C12" s="32"/>
    </row>
    <row r="13" spans="1:3" x14ac:dyDescent="0.2">
      <c r="A13" s="5"/>
      <c r="B13" s="6"/>
      <c r="C13" s="6"/>
    </row>
    <row r="14" spans="1:3" ht="13.5" thickBot="1" x14ac:dyDescent="0.25"/>
    <row r="15" spans="1:3" ht="13.5" thickBot="1" x14ac:dyDescent="0.25">
      <c r="A15" s="27" t="s">
        <v>40</v>
      </c>
      <c r="B15" s="28" t="s">
        <v>7</v>
      </c>
      <c r="C15" s="29" t="s">
        <v>41</v>
      </c>
    </row>
  </sheetData>
  <mergeCells count="5">
    <mergeCell ref="A6:C6"/>
    <mergeCell ref="A7:C8"/>
    <mergeCell ref="B10:C10"/>
    <mergeCell ref="B12:C12"/>
    <mergeCell ref="A1:C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B2:X470"/>
  <sheetViews>
    <sheetView tabSelected="1" zoomScale="80" zoomScaleNormal="80" workbookViewId="0">
      <pane xSplit="1" topLeftCell="B1" activePane="topRight" state="frozen"/>
      <selection activeCell="A17" sqref="A17"/>
      <selection pane="topRight" activeCell="B14" activeCellId="1" sqref="B10:H11 B14:H14"/>
    </sheetView>
  </sheetViews>
  <sheetFormatPr baseColWidth="10" defaultColWidth="11.42578125" defaultRowHeight="12.75" x14ac:dyDescent="0.25"/>
  <cols>
    <col min="1" max="1" width="11.42578125" style="59"/>
    <col min="2" max="2" width="33.42578125" style="59" customWidth="1"/>
    <col min="3" max="3" width="31.5703125" style="60" customWidth="1"/>
    <col min="4" max="4" width="12.7109375" style="61" bestFit="1" customWidth="1"/>
    <col min="5" max="5" width="33.42578125" style="60" customWidth="1"/>
    <col min="6" max="6" width="34.42578125" style="60" customWidth="1"/>
    <col min="7" max="7" width="39.85546875" style="60" customWidth="1"/>
    <col min="8" max="8" width="22.42578125" style="62" customWidth="1"/>
    <col min="9" max="16384" width="11.42578125" style="59"/>
  </cols>
  <sheetData>
    <row r="2" spans="2:8" x14ac:dyDescent="0.25">
      <c r="C2" s="63"/>
      <c r="D2" s="63"/>
      <c r="E2" s="63"/>
      <c r="F2" s="63"/>
      <c r="G2" s="63"/>
      <c r="H2" s="63"/>
    </row>
    <row r="3" spans="2:8" x14ac:dyDescent="0.25">
      <c r="C3" s="63"/>
      <c r="D3" s="63"/>
      <c r="E3" s="63"/>
      <c r="F3" s="63"/>
      <c r="G3" s="63"/>
      <c r="H3" s="63"/>
    </row>
    <row r="4" spans="2:8" x14ac:dyDescent="0.25">
      <c r="C4" s="63"/>
      <c r="D4" s="63"/>
      <c r="E4" s="63"/>
      <c r="F4" s="63"/>
      <c r="G4" s="63"/>
      <c r="H4" s="63"/>
    </row>
    <row r="5" spans="2:8" x14ac:dyDescent="0.25">
      <c r="C5" s="63"/>
      <c r="D5" s="63"/>
      <c r="E5" s="63"/>
      <c r="F5" s="63"/>
      <c r="G5" s="63"/>
      <c r="H5" s="63"/>
    </row>
    <row r="6" spans="2:8" x14ac:dyDescent="0.25">
      <c r="C6" s="63"/>
      <c r="D6" s="63"/>
      <c r="E6" s="63"/>
      <c r="F6" s="63"/>
      <c r="G6" s="63"/>
      <c r="H6" s="63"/>
    </row>
    <row r="7" spans="2:8" x14ac:dyDescent="0.25">
      <c r="C7" s="63"/>
      <c r="D7" s="63"/>
      <c r="E7" s="63"/>
      <c r="F7" s="63"/>
      <c r="G7" s="63"/>
      <c r="H7" s="63"/>
    </row>
    <row r="9" spans="2:8" x14ac:dyDescent="0.25">
      <c r="B9" s="64" t="s">
        <v>62</v>
      </c>
    </row>
    <row r="10" spans="2:8" x14ac:dyDescent="0.25">
      <c r="B10" s="119" t="s">
        <v>56</v>
      </c>
      <c r="C10" s="119"/>
      <c r="D10" s="119"/>
      <c r="E10" s="119"/>
      <c r="F10" s="119"/>
      <c r="G10" s="119"/>
      <c r="H10" s="119"/>
    </row>
    <row r="11" spans="2:8" x14ac:dyDescent="0.25">
      <c r="B11" s="120" t="s">
        <v>57</v>
      </c>
      <c r="C11" s="120"/>
      <c r="D11" s="120"/>
      <c r="E11" s="120"/>
      <c r="F11" s="120"/>
      <c r="G11" s="120"/>
      <c r="H11" s="120"/>
    </row>
    <row r="12" spans="2:8" x14ac:dyDescent="0.25">
      <c r="H12" s="65"/>
    </row>
    <row r="13" spans="2:8" x14ac:dyDescent="0.25">
      <c r="H13" s="65"/>
    </row>
    <row r="14" spans="2:8" x14ac:dyDescent="0.25">
      <c r="B14" s="121" t="s">
        <v>4</v>
      </c>
      <c r="C14" s="121"/>
      <c r="D14" s="120" t="s">
        <v>17</v>
      </c>
      <c r="E14" s="120"/>
      <c r="F14" s="120"/>
      <c r="G14" s="120"/>
      <c r="H14" s="120"/>
    </row>
    <row r="15" spans="2:8" x14ac:dyDescent="0.25">
      <c r="C15" s="66"/>
      <c r="D15" s="67"/>
      <c r="E15" s="66"/>
      <c r="F15" s="66"/>
      <c r="G15" s="66"/>
      <c r="H15" s="68"/>
    </row>
    <row r="16" spans="2:8" s="73" customFormat="1" x14ac:dyDescent="0.25">
      <c r="B16" s="69"/>
      <c r="C16" s="70"/>
      <c r="D16" s="71"/>
      <c r="E16" s="70"/>
      <c r="F16" s="70"/>
      <c r="G16" s="70"/>
      <c r="H16" s="72"/>
    </row>
    <row r="17" spans="2:11" s="64" customFormat="1" ht="38.25" x14ac:dyDescent="0.25">
      <c r="B17" s="81" t="s">
        <v>804</v>
      </c>
      <c r="C17" s="81" t="s">
        <v>8</v>
      </c>
      <c r="D17" s="82" t="s">
        <v>43</v>
      </c>
      <c r="E17" s="83" t="s">
        <v>44</v>
      </c>
      <c r="F17" s="83" t="s">
        <v>58</v>
      </c>
      <c r="G17" s="83" t="s">
        <v>59</v>
      </c>
      <c r="H17" s="84" t="s">
        <v>63</v>
      </c>
    </row>
    <row r="18" spans="2:11" ht="25.5" x14ac:dyDescent="0.25">
      <c r="B18" s="85" t="s">
        <v>61</v>
      </c>
      <c r="C18" s="86" t="s">
        <v>805</v>
      </c>
      <c r="D18" s="87">
        <v>40005110</v>
      </c>
      <c r="E18" s="86" t="s">
        <v>660</v>
      </c>
      <c r="F18" s="86" t="s">
        <v>883</v>
      </c>
      <c r="G18" s="86" t="s">
        <v>660</v>
      </c>
      <c r="H18" s="88">
        <v>86098.409</v>
      </c>
      <c r="J18" s="64"/>
      <c r="K18" s="74"/>
    </row>
    <row r="19" spans="2:11" ht="38.25" x14ac:dyDescent="0.25">
      <c r="B19" s="85" t="s">
        <v>61</v>
      </c>
      <c r="C19" s="86" t="s">
        <v>806</v>
      </c>
      <c r="D19" s="87">
        <v>30341472</v>
      </c>
      <c r="E19" s="86" t="s">
        <v>661</v>
      </c>
      <c r="F19" s="86" t="s">
        <v>344</v>
      </c>
      <c r="G19" s="86" t="s">
        <v>661</v>
      </c>
      <c r="H19" s="88">
        <v>298964.13299999997</v>
      </c>
      <c r="J19" s="64"/>
      <c r="K19" s="74"/>
    </row>
    <row r="20" spans="2:11" ht="51" x14ac:dyDescent="0.25">
      <c r="B20" s="85" t="s">
        <v>61</v>
      </c>
      <c r="C20" s="86" t="s">
        <v>807</v>
      </c>
      <c r="D20" s="87">
        <v>40009491</v>
      </c>
      <c r="E20" s="86" t="s">
        <v>662</v>
      </c>
      <c r="F20" s="86" t="s">
        <v>884</v>
      </c>
      <c r="G20" s="86" t="s">
        <v>662</v>
      </c>
      <c r="H20" s="88">
        <v>69074.296000000002</v>
      </c>
      <c r="J20" s="64"/>
      <c r="K20" s="74"/>
    </row>
    <row r="21" spans="2:11" ht="25.5" x14ac:dyDescent="0.25">
      <c r="B21" s="85" t="s">
        <v>61</v>
      </c>
      <c r="C21" s="86" t="s">
        <v>681</v>
      </c>
      <c r="D21" s="87">
        <v>40006747</v>
      </c>
      <c r="E21" s="86" t="s">
        <v>663</v>
      </c>
      <c r="F21" s="86" t="s">
        <v>885</v>
      </c>
      <c r="G21" s="86" t="s">
        <v>663</v>
      </c>
      <c r="H21" s="88">
        <v>232766.93</v>
      </c>
      <c r="J21" s="64"/>
      <c r="K21" s="74"/>
    </row>
    <row r="22" spans="2:11" ht="51" x14ac:dyDescent="0.25">
      <c r="B22" s="85" t="s">
        <v>61</v>
      </c>
      <c r="C22" s="86" t="s">
        <v>808</v>
      </c>
      <c r="D22" s="87">
        <v>40014001</v>
      </c>
      <c r="E22" s="86" t="s">
        <v>664</v>
      </c>
      <c r="F22" s="86" t="s">
        <v>886</v>
      </c>
      <c r="G22" s="86" t="s">
        <v>664</v>
      </c>
      <c r="H22" s="88">
        <v>29358</v>
      </c>
      <c r="J22" s="64"/>
      <c r="K22" s="74"/>
    </row>
    <row r="23" spans="2:11" ht="51" x14ac:dyDescent="0.25">
      <c r="B23" s="85" t="s">
        <v>61</v>
      </c>
      <c r="C23" s="86" t="s">
        <v>809</v>
      </c>
      <c r="D23" s="87">
        <v>30331672</v>
      </c>
      <c r="E23" s="86" t="s">
        <v>665</v>
      </c>
      <c r="F23" s="86" t="s">
        <v>887</v>
      </c>
      <c r="G23" s="86" t="s">
        <v>665</v>
      </c>
      <c r="H23" s="88">
        <v>162841.666</v>
      </c>
      <c r="J23" s="64"/>
      <c r="K23" s="74"/>
    </row>
    <row r="24" spans="2:11" ht="51" x14ac:dyDescent="0.25">
      <c r="B24" s="85" t="s">
        <v>61</v>
      </c>
      <c r="C24" s="86" t="s">
        <v>810</v>
      </c>
      <c r="D24" s="87">
        <v>40010164</v>
      </c>
      <c r="E24" s="86" t="s">
        <v>666</v>
      </c>
      <c r="F24" s="86" t="s">
        <v>888</v>
      </c>
      <c r="G24" s="86" t="s">
        <v>666</v>
      </c>
      <c r="H24" s="88">
        <v>839.06399999999996</v>
      </c>
      <c r="J24" s="64"/>
      <c r="K24" s="74"/>
    </row>
    <row r="25" spans="2:11" ht="51" x14ac:dyDescent="0.25">
      <c r="B25" s="85" t="s">
        <v>61</v>
      </c>
      <c r="C25" s="86" t="s">
        <v>811</v>
      </c>
      <c r="D25" s="87">
        <v>40010283</v>
      </c>
      <c r="E25" s="86" t="s">
        <v>667</v>
      </c>
      <c r="F25" s="86" t="s">
        <v>889</v>
      </c>
      <c r="G25" s="86" t="s">
        <v>667</v>
      </c>
      <c r="H25" s="88">
        <v>3800</v>
      </c>
      <c r="J25" s="64"/>
      <c r="K25" s="74"/>
    </row>
    <row r="26" spans="2:11" ht="127.5" x14ac:dyDescent="0.25">
      <c r="B26" s="89" t="s">
        <v>46</v>
      </c>
      <c r="C26" s="90" t="s">
        <v>222</v>
      </c>
      <c r="D26" s="91">
        <v>30400422</v>
      </c>
      <c r="E26" s="90" t="s">
        <v>237</v>
      </c>
      <c r="F26" s="90" t="s">
        <v>238</v>
      </c>
      <c r="G26" s="86" t="s">
        <v>237</v>
      </c>
      <c r="H26" s="92">
        <v>138993.08199999999</v>
      </c>
      <c r="J26" s="64"/>
    </row>
    <row r="27" spans="2:11" ht="344.25" x14ac:dyDescent="0.25">
      <c r="B27" s="89" t="s">
        <v>46</v>
      </c>
      <c r="C27" s="90" t="s">
        <v>239</v>
      </c>
      <c r="D27" s="91">
        <v>40003713</v>
      </c>
      <c r="E27" s="90" t="s">
        <v>240</v>
      </c>
      <c r="F27" s="90" t="s">
        <v>890</v>
      </c>
      <c r="G27" s="86" t="s">
        <v>240</v>
      </c>
      <c r="H27" s="92">
        <v>64568</v>
      </c>
      <c r="J27" s="64"/>
    </row>
    <row r="28" spans="2:11" ht="102" x14ac:dyDescent="0.25">
      <c r="B28" s="89" t="s">
        <v>46</v>
      </c>
      <c r="C28" s="90" t="s">
        <v>811</v>
      </c>
      <c r="D28" s="91">
        <v>30452978</v>
      </c>
      <c r="E28" s="90" t="s">
        <v>241</v>
      </c>
      <c r="F28" s="90" t="s">
        <v>242</v>
      </c>
      <c r="G28" s="86" t="s">
        <v>241</v>
      </c>
      <c r="H28" s="92">
        <v>70640</v>
      </c>
      <c r="J28" s="64"/>
    </row>
    <row r="29" spans="2:11" ht="229.5" x14ac:dyDescent="0.25">
      <c r="B29" s="89" t="s">
        <v>46</v>
      </c>
      <c r="C29" s="90" t="s">
        <v>812</v>
      </c>
      <c r="D29" s="91">
        <v>30460058</v>
      </c>
      <c r="E29" s="90" t="s">
        <v>243</v>
      </c>
      <c r="F29" s="90" t="s">
        <v>244</v>
      </c>
      <c r="G29" s="86" t="s">
        <v>243</v>
      </c>
      <c r="H29" s="92">
        <v>512763.13000000006</v>
      </c>
      <c r="J29" s="64"/>
    </row>
    <row r="30" spans="2:11" ht="127.5" x14ac:dyDescent="0.25">
      <c r="B30" s="89" t="s">
        <v>46</v>
      </c>
      <c r="C30" s="90" t="s">
        <v>245</v>
      </c>
      <c r="D30" s="91">
        <v>30416289</v>
      </c>
      <c r="E30" s="90" t="s">
        <v>246</v>
      </c>
      <c r="F30" s="90" t="s">
        <v>247</v>
      </c>
      <c r="G30" s="86" t="s">
        <v>246</v>
      </c>
      <c r="H30" s="92">
        <v>343522.3</v>
      </c>
      <c r="J30" s="64"/>
    </row>
    <row r="31" spans="2:11" ht="229.5" x14ac:dyDescent="0.25">
      <c r="B31" s="89" t="s">
        <v>46</v>
      </c>
      <c r="C31" s="90" t="s">
        <v>248</v>
      </c>
      <c r="D31" s="91">
        <v>30484582</v>
      </c>
      <c r="E31" s="90" t="s">
        <v>249</v>
      </c>
      <c r="F31" s="93" t="s">
        <v>250</v>
      </c>
      <c r="G31" s="86" t="s">
        <v>249</v>
      </c>
      <c r="H31" s="92">
        <v>73691.264999999999</v>
      </c>
      <c r="J31" s="64"/>
    </row>
    <row r="32" spans="2:11" ht="178.5" x14ac:dyDescent="0.25">
      <c r="B32" s="89" t="s">
        <v>46</v>
      </c>
      <c r="C32" s="86" t="s">
        <v>251</v>
      </c>
      <c r="D32" s="91">
        <v>40014425</v>
      </c>
      <c r="E32" s="86" t="s">
        <v>252</v>
      </c>
      <c r="F32" s="86" t="s">
        <v>253</v>
      </c>
      <c r="G32" s="86" t="s">
        <v>252</v>
      </c>
      <c r="H32" s="92">
        <v>121320.224</v>
      </c>
      <c r="J32" s="64"/>
    </row>
    <row r="33" spans="2:10" ht="216.75" x14ac:dyDescent="0.25">
      <c r="B33" s="89" t="s">
        <v>46</v>
      </c>
      <c r="C33" s="86" t="s">
        <v>220</v>
      </c>
      <c r="D33" s="87">
        <v>40009126</v>
      </c>
      <c r="E33" s="86" t="s">
        <v>254</v>
      </c>
      <c r="F33" s="86" t="s">
        <v>255</v>
      </c>
      <c r="G33" s="86" t="s">
        <v>254</v>
      </c>
      <c r="H33" s="92">
        <v>344700</v>
      </c>
      <c r="J33" s="64"/>
    </row>
    <row r="34" spans="2:10" ht="409.5" x14ac:dyDescent="0.25">
      <c r="B34" s="89" t="s">
        <v>46</v>
      </c>
      <c r="C34" s="86" t="s">
        <v>220</v>
      </c>
      <c r="D34" s="87">
        <v>40001016</v>
      </c>
      <c r="E34" s="86" t="s">
        <v>256</v>
      </c>
      <c r="F34" s="86" t="s">
        <v>257</v>
      </c>
      <c r="G34" s="86" t="s">
        <v>256</v>
      </c>
      <c r="H34" s="92">
        <v>287186.93</v>
      </c>
      <c r="J34" s="64"/>
    </row>
    <row r="35" spans="2:10" ht="409.5" x14ac:dyDescent="0.25">
      <c r="B35" s="90" t="s">
        <v>46</v>
      </c>
      <c r="C35" s="86" t="s">
        <v>220</v>
      </c>
      <c r="D35" s="94">
        <v>40019351</v>
      </c>
      <c r="E35" s="86" t="s">
        <v>258</v>
      </c>
      <c r="F35" s="86" t="s">
        <v>259</v>
      </c>
      <c r="G35" s="86" t="s">
        <v>258</v>
      </c>
      <c r="H35" s="95">
        <v>1281055.4310000001</v>
      </c>
      <c r="J35" s="64"/>
    </row>
    <row r="36" spans="2:10" ht="409.5" x14ac:dyDescent="0.25">
      <c r="B36" s="90" t="s">
        <v>46</v>
      </c>
      <c r="C36" s="86" t="s">
        <v>175</v>
      </c>
      <c r="D36" s="94">
        <v>40020053</v>
      </c>
      <c r="E36" s="86" t="s">
        <v>260</v>
      </c>
      <c r="F36" s="86" t="s">
        <v>261</v>
      </c>
      <c r="G36" s="86" t="s">
        <v>260</v>
      </c>
      <c r="H36" s="95">
        <v>771618.99999999988</v>
      </c>
      <c r="J36" s="64"/>
    </row>
    <row r="37" spans="2:10" ht="409.5" x14ac:dyDescent="0.25">
      <c r="B37" s="90" t="s">
        <v>46</v>
      </c>
      <c r="C37" s="86" t="s">
        <v>175</v>
      </c>
      <c r="D37" s="94">
        <v>40023020</v>
      </c>
      <c r="E37" s="86" t="s">
        <v>262</v>
      </c>
      <c r="F37" s="86" t="s">
        <v>263</v>
      </c>
      <c r="G37" s="86" t="s">
        <v>262</v>
      </c>
      <c r="H37" s="95">
        <v>537897.41200000001</v>
      </c>
      <c r="J37" s="64"/>
    </row>
    <row r="38" spans="2:10" ht="89.25" x14ac:dyDescent="0.25">
      <c r="B38" s="90" t="s">
        <v>46</v>
      </c>
      <c r="C38" s="86" t="s">
        <v>813</v>
      </c>
      <c r="D38" s="94">
        <v>40025157</v>
      </c>
      <c r="E38" s="86" t="s">
        <v>264</v>
      </c>
      <c r="F38" s="86" t="s">
        <v>265</v>
      </c>
      <c r="G38" s="86" t="s">
        <v>264</v>
      </c>
      <c r="H38" s="95">
        <v>38005</v>
      </c>
      <c r="J38" s="64"/>
    </row>
    <row r="39" spans="2:10" ht="409.5" x14ac:dyDescent="0.25">
      <c r="B39" s="90" t="s">
        <v>46</v>
      </c>
      <c r="C39" s="86" t="s">
        <v>814</v>
      </c>
      <c r="D39" s="94">
        <v>30486589</v>
      </c>
      <c r="E39" s="86" t="s">
        <v>266</v>
      </c>
      <c r="F39" s="86" t="s">
        <v>267</v>
      </c>
      <c r="G39" s="86" t="s">
        <v>266</v>
      </c>
      <c r="H39" s="95">
        <v>5838.75</v>
      </c>
      <c r="J39" s="64"/>
    </row>
    <row r="40" spans="2:10" ht="409.5" x14ac:dyDescent="0.25">
      <c r="B40" s="90" t="s">
        <v>46</v>
      </c>
      <c r="C40" s="86" t="s">
        <v>815</v>
      </c>
      <c r="D40" s="94">
        <v>30483935</v>
      </c>
      <c r="E40" s="86" t="s">
        <v>268</v>
      </c>
      <c r="F40" s="86" t="s">
        <v>269</v>
      </c>
      <c r="G40" s="86" t="s">
        <v>268</v>
      </c>
      <c r="H40" s="95">
        <v>67600</v>
      </c>
      <c r="J40" s="64"/>
    </row>
    <row r="41" spans="2:10" ht="331.5" x14ac:dyDescent="0.25">
      <c r="B41" s="90" t="s">
        <v>46</v>
      </c>
      <c r="C41" s="86" t="s">
        <v>816</v>
      </c>
      <c r="D41" s="94">
        <v>40016436</v>
      </c>
      <c r="E41" s="86" t="s">
        <v>270</v>
      </c>
      <c r="F41" s="86" t="s">
        <v>271</v>
      </c>
      <c r="G41" s="86" t="s">
        <v>270</v>
      </c>
      <c r="H41" s="96">
        <v>11400</v>
      </c>
      <c r="J41" s="64"/>
    </row>
    <row r="42" spans="2:10" ht="409.5" x14ac:dyDescent="0.25">
      <c r="B42" s="86" t="s">
        <v>49</v>
      </c>
      <c r="C42" s="86" t="s">
        <v>135</v>
      </c>
      <c r="D42" s="94">
        <v>30466951</v>
      </c>
      <c r="E42" s="86" t="s">
        <v>105</v>
      </c>
      <c r="F42" s="86" t="s">
        <v>136</v>
      </c>
      <c r="G42" s="86" t="s">
        <v>105</v>
      </c>
      <c r="H42" s="96">
        <v>77822</v>
      </c>
      <c r="J42" s="64"/>
    </row>
    <row r="43" spans="2:10" ht="306" x14ac:dyDescent="0.25">
      <c r="B43" s="86" t="s">
        <v>49</v>
      </c>
      <c r="C43" s="86" t="s">
        <v>195</v>
      </c>
      <c r="D43" s="94">
        <v>30486675</v>
      </c>
      <c r="E43" s="86" t="s">
        <v>89</v>
      </c>
      <c r="F43" s="86" t="s">
        <v>196</v>
      </c>
      <c r="G43" s="86" t="s">
        <v>89</v>
      </c>
      <c r="H43" s="96">
        <v>626552.44099999999</v>
      </c>
      <c r="J43" s="64"/>
    </row>
    <row r="44" spans="2:10" ht="293.25" x14ac:dyDescent="0.25">
      <c r="B44" s="86" t="s">
        <v>49</v>
      </c>
      <c r="C44" s="86" t="s">
        <v>195</v>
      </c>
      <c r="D44" s="94">
        <v>40002458</v>
      </c>
      <c r="E44" s="86" t="s">
        <v>90</v>
      </c>
      <c r="F44" s="86" t="s">
        <v>197</v>
      </c>
      <c r="G44" s="86" t="s">
        <v>90</v>
      </c>
      <c r="H44" s="96">
        <v>643410.56000000006</v>
      </c>
      <c r="J44" s="64"/>
    </row>
    <row r="45" spans="2:10" ht="255" x14ac:dyDescent="0.25">
      <c r="B45" s="86" t="s">
        <v>49</v>
      </c>
      <c r="C45" s="86" t="s">
        <v>195</v>
      </c>
      <c r="D45" s="94">
        <v>30486670</v>
      </c>
      <c r="E45" s="86" t="s">
        <v>92</v>
      </c>
      <c r="F45" s="86" t="s">
        <v>198</v>
      </c>
      <c r="G45" s="86" t="s">
        <v>92</v>
      </c>
      <c r="H45" s="96">
        <v>797629.42200000002</v>
      </c>
      <c r="J45" s="64"/>
    </row>
    <row r="46" spans="2:10" ht="191.25" x14ac:dyDescent="0.25">
      <c r="B46" s="86" t="s">
        <v>49</v>
      </c>
      <c r="C46" s="86" t="s">
        <v>195</v>
      </c>
      <c r="D46" s="94">
        <v>40002460</v>
      </c>
      <c r="E46" s="86" t="s">
        <v>96</v>
      </c>
      <c r="F46" s="86" t="s">
        <v>199</v>
      </c>
      <c r="G46" s="86" t="s">
        <v>96</v>
      </c>
      <c r="H46" s="96">
        <v>1033105.747</v>
      </c>
      <c r="J46" s="64"/>
    </row>
    <row r="47" spans="2:10" ht="140.25" x14ac:dyDescent="0.25">
      <c r="B47" s="86" t="s">
        <v>49</v>
      </c>
      <c r="C47" s="86" t="s">
        <v>195</v>
      </c>
      <c r="D47" s="94">
        <v>40006748</v>
      </c>
      <c r="E47" s="86" t="s">
        <v>97</v>
      </c>
      <c r="F47" s="86" t="s">
        <v>200</v>
      </c>
      <c r="G47" s="86" t="s">
        <v>97</v>
      </c>
      <c r="H47" s="96">
        <v>718755.76500000001</v>
      </c>
      <c r="J47" s="64"/>
    </row>
    <row r="48" spans="2:10" ht="382.5" x14ac:dyDescent="0.25">
      <c r="B48" s="86" t="s">
        <v>49</v>
      </c>
      <c r="C48" s="86" t="s">
        <v>201</v>
      </c>
      <c r="D48" s="94">
        <v>40022439</v>
      </c>
      <c r="E48" s="86" t="s">
        <v>129</v>
      </c>
      <c r="F48" s="86" t="s">
        <v>202</v>
      </c>
      <c r="G48" s="86" t="s">
        <v>129</v>
      </c>
      <c r="H48" s="96">
        <v>1302677</v>
      </c>
      <c r="J48" s="64"/>
    </row>
    <row r="49" spans="2:10" ht="76.5" x14ac:dyDescent="0.25">
      <c r="B49" s="86" t="s">
        <v>49</v>
      </c>
      <c r="C49" s="86" t="s">
        <v>203</v>
      </c>
      <c r="D49" s="94">
        <v>30473184</v>
      </c>
      <c r="E49" s="86" t="s">
        <v>107</v>
      </c>
      <c r="F49" s="86" t="s">
        <v>204</v>
      </c>
      <c r="G49" s="86" t="s">
        <v>107</v>
      </c>
      <c r="H49" s="96">
        <v>15665879</v>
      </c>
      <c r="J49" s="64"/>
    </row>
    <row r="50" spans="2:10" ht="204" x14ac:dyDescent="0.25">
      <c r="B50" s="86" t="s">
        <v>49</v>
      </c>
      <c r="C50" s="86" t="s">
        <v>203</v>
      </c>
      <c r="D50" s="94">
        <v>40011340</v>
      </c>
      <c r="E50" s="86" t="s">
        <v>91</v>
      </c>
      <c r="F50" s="86" t="s">
        <v>205</v>
      </c>
      <c r="G50" s="86" t="s">
        <v>91</v>
      </c>
      <c r="H50" s="96">
        <v>8071478</v>
      </c>
      <c r="J50" s="64"/>
    </row>
    <row r="51" spans="2:10" ht="76.5" x14ac:dyDescent="0.25">
      <c r="B51" s="86" t="s">
        <v>49</v>
      </c>
      <c r="C51" s="86" t="s">
        <v>206</v>
      </c>
      <c r="D51" s="94">
        <v>30469090</v>
      </c>
      <c r="E51" s="86" t="s">
        <v>106</v>
      </c>
      <c r="F51" s="86" t="s">
        <v>207</v>
      </c>
      <c r="G51" s="86" t="s">
        <v>106</v>
      </c>
      <c r="H51" s="96">
        <v>345909</v>
      </c>
      <c r="J51" s="64"/>
    </row>
    <row r="52" spans="2:10" ht="102" x14ac:dyDescent="0.25">
      <c r="B52" s="86" t="s">
        <v>49</v>
      </c>
      <c r="C52" s="86" t="s">
        <v>206</v>
      </c>
      <c r="D52" s="94">
        <v>40013740</v>
      </c>
      <c r="E52" s="86" t="s">
        <v>126</v>
      </c>
      <c r="F52" s="86" t="s">
        <v>208</v>
      </c>
      <c r="G52" s="86" t="s">
        <v>126</v>
      </c>
      <c r="H52" s="96">
        <v>773059.95700000005</v>
      </c>
      <c r="J52" s="64"/>
    </row>
    <row r="53" spans="2:10" ht="127.5" x14ac:dyDescent="0.25">
      <c r="B53" s="86" t="s">
        <v>49</v>
      </c>
      <c r="C53" s="86" t="s">
        <v>137</v>
      </c>
      <c r="D53" s="94">
        <v>30413077</v>
      </c>
      <c r="E53" s="86" t="s">
        <v>100</v>
      </c>
      <c r="F53" s="86" t="s">
        <v>138</v>
      </c>
      <c r="G53" s="86" t="s">
        <v>100</v>
      </c>
      <c r="H53" s="96">
        <v>55615.184999999998</v>
      </c>
      <c r="J53" s="64"/>
    </row>
    <row r="54" spans="2:10" ht="153" x14ac:dyDescent="0.25">
      <c r="B54" s="86" t="s">
        <v>49</v>
      </c>
      <c r="C54" s="86" t="s">
        <v>137</v>
      </c>
      <c r="D54" s="94">
        <v>30416730</v>
      </c>
      <c r="E54" s="86" t="s">
        <v>101</v>
      </c>
      <c r="F54" s="86" t="s">
        <v>139</v>
      </c>
      <c r="G54" s="86" t="s">
        <v>101</v>
      </c>
      <c r="H54" s="96">
        <v>26971.584999999999</v>
      </c>
      <c r="J54" s="64"/>
    </row>
    <row r="55" spans="2:10" ht="216.75" x14ac:dyDescent="0.25">
      <c r="B55" s="86" t="s">
        <v>49</v>
      </c>
      <c r="C55" s="86" t="s">
        <v>137</v>
      </c>
      <c r="D55" s="94">
        <v>30488446</v>
      </c>
      <c r="E55" s="86" t="s">
        <v>81</v>
      </c>
      <c r="F55" s="86" t="s">
        <v>140</v>
      </c>
      <c r="G55" s="86" t="s">
        <v>81</v>
      </c>
      <c r="H55" s="96">
        <v>111956.33100000001</v>
      </c>
      <c r="J55" s="64"/>
    </row>
    <row r="56" spans="2:10" ht="63.75" x14ac:dyDescent="0.25">
      <c r="B56" s="86" t="s">
        <v>49</v>
      </c>
      <c r="C56" s="86" t="s">
        <v>137</v>
      </c>
      <c r="D56" s="94">
        <v>30488466</v>
      </c>
      <c r="E56" s="86" t="s">
        <v>78</v>
      </c>
      <c r="F56" s="86" t="s">
        <v>141</v>
      </c>
      <c r="G56" s="86" t="s">
        <v>78</v>
      </c>
      <c r="H56" s="96">
        <v>75140</v>
      </c>
      <c r="J56" s="64"/>
    </row>
    <row r="57" spans="2:10" ht="153" x14ac:dyDescent="0.25">
      <c r="B57" s="86" t="s">
        <v>49</v>
      </c>
      <c r="C57" s="86" t="s">
        <v>137</v>
      </c>
      <c r="D57" s="94">
        <v>30488553</v>
      </c>
      <c r="E57" s="86" t="s">
        <v>69</v>
      </c>
      <c r="F57" s="86" t="s">
        <v>142</v>
      </c>
      <c r="G57" s="86" t="s">
        <v>69</v>
      </c>
      <c r="H57" s="96">
        <v>133620</v>
      </c>
      <c r="J57" s="64"/>
    </row>
    <row r="58" spans="2:10" ht="204" x14ac:dyDescent="0.25">
      <c r="B58" s="86" t="s">
        <v>49</v>
      </c>
      <c r="C58" s="86" t="s">
        <v>137</v>
      </c>
      <c r="D58" s="94">
        <v>30488554</v>
      </c>
      <c r="E58" s="86" t="s">
        <v>72</v>
      </c>
      <c r="F58" s="86" t="s">
        <v>143</v>
      </c>
      <c r="G58" s="86" t="s">
        <v>72</v>
      </c>
      <c r="H58" s="96">
        <v>207663.80300000001</v>
      </c>
      <c r="J58" s="64"/>
    </row>
    <row r="59" spans="2:10" ht="89.25" x14ac:dyDescent="0.25">
      <c r="B59" s="86" t="s">
        <v>49</v>
      </c>
      <c r="C59" s="86" t="s">
        <v>137</v>
      </c>
      <c r="D59" s="94">
        <v>30488758</v>
      </c>
      <c r="E59" s="86" t="s">
        <v>80</v>
      </c>
      <c r="F59" s="86" t="s">
        <v>144</v>
      </c>
      <c r="G59" s="86" t="s">
        <v>80</v>
      </c>
      <c r="H59" s="96">
        <v>40134</v>
      </c>
      <c r="J59" s="64"/>
    </row>
    <row r="60" spans="2:10" ht="306" x14ac:dyDescent="0.25">
      <c r="B60" s="86" t="s">
        <v>49</v>
      </c>
      <c r="C60" s="86" t="s">
        <v>137</v>
      </c>
      <c r="D60" s="94">
        <v>30488809</v>
      </c>
      <c r="E60" s="86" t="s">
        <v>67</v>
      </c>
      <c r="F60" s="86" t="s">
        <v>145</v>
      </c>
      <c r="G60" s="86" t="s">
        <v>67</v>
      </c>
      <c r="H60" s="96">
        <v>160677</v>
      </c>
      <c r="J60" s="64"/>
    </row>
    <row r="61" spans="2:10" ht="409.5" x14ac:dyDescent="0.25">
      <c r="B61" s="86" t="s">
        <v>49</v>
      </c>
      <c r="C61" s="86" t="s">
        <v>137</v>
      </c>
      <c r="D61" s="94">
        <v>30488811</v>
      </c>
      <c r="E61" s="86" t="s">
        <v>68</v>
      </c>
      <c r="F61" s="86" t="s">
        <v>146</v>
      </c>
      <c r="G61" s="86" t="s">
        <v>68</v>
      </c>
      <c r="H61" s="96">
        <v>136270</v>
      </c>
      <c r="J61" s="64"/>
    </row>
    <row r="62" spans="2:10" ht="409.5" x14ac:dyDescent="0.25">
      <c r="B62" s="86" t="s">
        <v>49</v>
      </c>
      <c r="C62" s="86" t="s">
        <v>137</v>
      </c>
      <c r="D62" s="94">
        <v>30488815</v>
      </c>
      <c r="E62" s="86" t="s">
        <v>74</v>
      </c>
      <c r="F62" s="86" t="s">
        <v>147</v>
      </c>
      <c r="G62" s="86" t="s">
        <v>74</v>
      </c>
      <c r="H62" s="96">
        <v>33662</v>
      </c>
      <c r="J62" s="64"/>
    </row>
    <row r="63" spans="2:10" ht="409.5" x14ac:dyDescent="0.25">
      <c r="B63" s="86" t="s">
        <v>49</v>
      </c>
      <c r="C63" s="86" t="s">
        <v>137</v>
      </c>
      <c r="D63" s="94">
        <v>30488816</v>
      </c>
      <c r="E63" s="86" t="s">
        <v>75</v>
      </c>
      <c r="F63" s="86" t="s">
        <v>148</v>
      </c>
      <c r="G63" s="86" t="s">
        <v>75</v>
      </c>
      <c r="H63" s="96">
        <v>103495</v>
      </c>
      <c r="J63" s="64"/>
    </row>
    <row r="64" spans="2:10" ht="409.5" x14ac:dyDescent="0.25">
      <c r="B64" s="86" t="s">
        <v>49</v>
      </c>
      <c r="C64" s="86" t="s">
        <v>137</v>
      </c>
      <c r="D64" s="94">
        <v>30488818</v>
      </c>
      <c r="E64" s="86" t="s">
        <v>70</v>
      </c>
      <c r="F64" s="86" t="s">
        <v>149</v>
      </c>
      <c r="G64" s="86" t="s">
        <v>70</v>
      </c>
      <c r="H64" s="96">
        <v>104759</v>
      </c>
      <c r="J64" s="64"/>
    </row>
    <row r="65" spans="2:10" ht="255" x14ac:dyDescent="0.25">
      <c r="B65" s="86" t="s">
        <v>49</v>
      </c>
      <c r="C65" s="86" t="s">
        <v>137</v>
      </c>
      <c r="D65" s="94">
        <v>30488819</v>
      </c>
      <c r="E65" s="86" t="s">
        <v>79</v>
      </c>
      <c r="F65" s="86" t="s">
        <v>150</v>
      </c>
      <c r="G65" s="86" t="s">
        <v>79</v>
      </c>
      <c r="H65" s="96">
        <v>79084</v>
      </c>
      <c r="J65" s="64"/>
    </row>
    <row r="66" spans="2:10" ht="409.5" x14ac:dyDescent="0.25">
      <c r="B66" s="86" t="s">
        <v>49</v>
      </c>
      <c r="C66" s="86" t="s">
        <v>137</v>
      </c>
      <c r="D66" s="94">
        <v>30488820</v>
      </c>
      <c r="E66" s="86" t="s">
        <v>76</v>
      </c>
      <c r="F66" s="86" t="s">
        <v>151</v>
      </c>
      <c r="G66" s="86" t="s">
        <v>76</v>
      </c>
      <c r="H66" s="96">
        <v>12841.484</v>
      </c>
      <c r="J66" s="64"/>
    </row>
    <row r="67" spans="2:10" ht="409.5" x14ac:dyDescent="0.25">
      <c r="B67" s="86" t="s">
        <v>49</v>
      </c>
      <c r="C67" s="86" t="s">
        <v>137</v>
      </c>
      <c r="D67" s="94">
        <v>30488824</v>
      </c>
      <c r="E67" s="86" t="s">
        <v>71</v>
      </c>
      <c r="F67" s="86" t="s">
        <v>152</v>
      </c>
      <c r="G67" s="86" t="s">
        <v>71</v>
      </c>
      <c r="H67" s="96">
        <v>158092</v>
      </c>
      <c r="J67" s="64"/>
    </row>
    <row r="68" spans="2:10" ht="178.5" x14ac:dyDescent="0.25">
      <c r="B68" s="86" t="s">
        <v>49</v>
      </c>
      <c r="C68" s="86" t="s">
        <v>137</v>
      </c>
      <c r="D68" s="94">
        <v>40014838</v>
      </c>
      <c r="E68" s="86" t="s">
        <v>117</v>
      </c>
      <c r="F68" s="86" t="s">
        <v>153</v>
      </c>
      <c r="G68" s="86" t="s">
        <v>117</v>
      </c>
      <c r="H68" s="96">
        <v>13669.5</v>
      </c>
      <c r="J68" s="64"/>
    </row>
    <row r="69" spans="2:10" ht="89.25" x14ac:dyDescent="0.25">
      <c r="B69" s="86" t="s">
        <v>49</v>
      </c>
      <c r="C69" s="86" t="s">
        <v>137</v>
      </c>
      <c r="D69" s="94">
        <v>40013471</v>
      </c>
      <c r="E69" s="86" t="s">
        <v>118</v>
      </c>
      <c r="F69" s="86" t="s">
        <v>154</v>
      </c>
      <c r="G69" s="86" t="s">
        <v>118</v>
      </c>
      <c r="H69" s="96">
        <v>11798.963</v>
      </c>
      <c r="J69" s="64"/>
    </row>
    <row r="70" spans="2:10" ht="153" x14ac:dyDescent="0.25">
      <c r="B70" s="86" t="s">
        <v>49</v>
      </c>
      <c r="C70" s="86" t="s">
        <v>137</v>
      </c>
      <c r="D70" s="94">
        <v>40013487</v>
      </c>
      <c r="E70" s="86" t="s">
        <v>119</v>
      </c>
      <c r="F70" s="86" t="s">
        <v>155</v>
      </c>
      <c r="G70" s="86" t="s">
        <v>119</v>
      </c>
      <c r="H70" s="96">
        <v>26519.963</v>
      </c>
      <c r="J70" s="64"/>
    </row>
    <row r="71" spans="2:10" ht="127.5" x14ac:dyDescent="0.25">
      <c r="B71" s="86" t="s">
        <v>49</v>
      </c>
      <c r="C71" s="86" t="s">
        <v>137</v>
      </c>
      <c r="D71" s="94">
        <v>40013493</v>
      </c>
      <c r="E71" s="86" t="s">
        <v>120</v>
      </c>
      <c r="F71" s="86" t="s">
        <v>156</v>
      </c>
      <c r="G71" s="86" t="s">
        <v>120</v>
      </c>
      <c r="H71" s="96">
        <v>14476</v>
      </c>
      <c r="J71" s="64"/>
    </row>
    <row r="72" spans="2:10" ht="409.5" x14ac:dyDescent="0.25">
      <c r="B72" s="86" t="s">
        <v>49</v>
      </c>
      <c r="C72" s="86" t="s">
        <v>137</v>
      </c>
      <c r="D72" s="94">
        <v>40023805</v>
      </c>
      <c r="E72" s="86" t="s">
        <v>833</v>
      </c>
      <c r="F72" s="86" t="s">
        <v>157</v>
      </c>
      <c r="G72" s="86" t="s">
        <v>833</v>
      </c>
      <c r="H72" s="96">
        <v>5300</v>
      </c>
      <c r="J72" s="64"/>
    </row>
    <row r="73" spans="2:10" ht="153" x14ac:dyDescent="0.25">
      <c r="B73" s="86" t="s">
        <v>49</v>
      </c>
      <c r="C73" s="86" t="s">
        <v>137</v>
      </c>
      <c r="D73" s="94">
        <v>40024018</v>
      </c>
      <c r="E73" s="86" t="s">
        <v>834</v>
      </c>
      <c r="F73" s="86" t="s">
        <v>158</v>
      </c>
      <c r="G73" s="86" t="s">
        <v>834</v>
      </c>
      <c r="H73" s="96">
        <v>702</v>
      </c>
      <c r="J73" s="64"/>
    </row>
    <row r="74" spans="2:10" ht="165.75" x14ac:dyDescent="0.25">
      <c r="B74" s="86" t="s">
        <v>49</v>
      </c>
      <c r="C74" s="86" t="s">
        <v>159</v>
      </c>
      <c r="D74" s="94">
        <v>30488447</v>
      </c>
      <c r="E74" s="86" t="s">
        <v>73</v>
      </c>
      <c r="F74" s="86" t="s">
        <v>160</v>
      </c>
      <c r="G74" s="86" t="s">
        <v>73</v>
      </c>
      <c r="H74" s="96">
        <v>93159</v>
      </c>
      <c r="J74" s="64"/>
    </row>
    <row r="75" spans="2:10" ht="306" x14ac:dyDescent="0.25">
      <c r="B75" s="86" t="s">
        <v>49</v>
      </c>
      <c r="C75" s="86" t="s">
        <v>159</v>
      </c>
      <c r="D75" s="94">
        <v>30488550</v>
      </c>
      <c r="E75" s="86" t="s">
        <v>85</v>
      </c>
      <c r="F75" s="86" t="s">
        <v>161</v>
      </c>
      <c r="G75" s="86" t="s">
        <v>85</v>
      </c>
      <c r="H75" s="96">
        <v>47470</v>
      </c>
      <c r="J75" s="64"/>
    </row>
    <row r="76" spans="2:10" ht="409.5" x14ac:dyDescent="0.25">
      <c r="B76" s="86" t="s">
        <v>49</v>
      </c>
      <c r="C76" s="86" t="s">
        <v>159</v>
      </c>
      <c r="D76" s="94">
        <v>30488832</v>
      </c>
      <c r="E76" s="86" t="s">
        <v>82</v>
      </c>
      <c r="F76" s="86" t="s">
        <v>162</v>
      </c>
      <c r="G76" s="86" t="s">
        <v>82</v>
      </c>
      <c r="H76" s="96">
        <v>197193.75</v>
      </c>
      <c r="J76" s="64"/>
    </row>
    <row r="77" spans="2:10" ht="409.5" x14ac:dyDescent="0.25">
      <c r="B77" s="86" t="s">
        <v>49</v>
      </c>
      <c r="C77" s="86" t="s">
        <v>159</v>
      </c>
      <c r="D77" s="94">
        <v>30488842</v>
      </c>
      <c r="E77" s="86" t="s">
        <v>83</v>
      </c>
      <c r="F77" s="86" t="s">
        <v>163</v>
      </c>
      <c r="G77" s="86" t="s">
        <v>83</v>
      </c>
      <c r="H77" s="96">
        <v>128300</v>
      </c>
      <c r="J77" s="64"/>
    </row>
    <row r="78" spans="2:10" ht="153" x14ac:dyDescent="0.25">
      <c r="B78" s="86" t="s">
        <v>49</v>
      </c>
      <c r="C78" s="86" t="s">
        <v>159</v>
      </c>
      <c r="D78" s="94">
        <v>30488878</v>
      </c>
      <c r="E78" s="86" t="s">
        <v>87</v>
      </c>
      <c r="F78" s="86" t="s">
        <v>164</v>
      </c>
      <c r="G78" s="86" t="s">
        <v>87</v>
      </c>
      <c r="H78" s="96">
        <v>40434</v>
      </c>
      <c r="J78" s="64"/>
    </row>
    <row r="79" spans="2:10" ht="409.5" x14ac:dyDescent="0.25">
      <c r="B79" s="86" t="s">
        <v>49</v>
      </c>
      <c r="C79" s="86" t="s">
        <v>159</v>
      </c>
      <c r="D79" s="94">
        <v>30488879</v>
      </c>
      <c r="E79" s="86" t="s">
        <v>86</v>
      </c>
      <c r="F79" s="86" t="s">
        <v>165</v>
      </c>
      <c r="G79" s="86" t="s">
        <v>86</v>
      </c>
      <c r="H79" s="96">
        <v>43580</v>
      </c>
      <c r="J79" s="64"/>
    </row>
    <row r="80" spans="2:10" ht="409.5" x14ac:dyDescent="0.25">
      <c r="B80" s="86" t="s">
        <v>49</v>
      </c>
      <c r="C80" s="86" t="s">
        <v>159</v>
      </c>
      <c r="D80" s="94">
        <v>30488881</v>
      </c>
      <c r="E80" s="86" t="s">
        <v>77</v>
      </c>
      <c r="F80" s="86" t="s">
        <v>166</v>
      </c>
      <c r="G80" s="86" t="s">
        <v>77</v>
      </c>
      <c r="H80" s="96">
        <v>26737</v>
      </c>
      <c r="J80" s="64"/>
    </row>
    <row r="81" spans="2:10" ht="409.5" x14ac:dyDescent="0.25">
      <c r="B81" s="86" t="s">
        <v>49</v>
      </c>
      <c r="C81" s="86" t="s">
        <v>159</v>
      </c>
      <c r="D81" s="94">
        <v>30488886</v>
      </c>
      <c r="E81" s="86" t="s">
        <v>84</v>
      </c>
      <c r="F81" s="86" t="s">
        <v>167</v>
      </c>
      <c r="G81" s="86" t="s">
        <v>84</v>
      </c>
      <c r="H81" s="96">
        <v>65450</v>
      </c>
      <c r="J81" s="64"/>
    </row>
    <row r="82" spans="2:10" ht="267.75" x14ac:dyDescent="0.25">
      <c r="B82" s="86" t="s">
        <v>49</v>
      </c>
      <c r="C82" s="86" t="s">
        <v>159</v>
      </c>
      <c r="D82" s="94">
        <v>40013416</v>
      </c>
      <c r="E82" s="86" t="s">
        <v>94</v>
      </c>
      <c r="F82" s="86" t="s">
        <v>168</v>
      </c>
      <c r="G82" s="86" t="s">
        <v>94</v>
      </c>
      <c r="H82" s="96">
        <v>52580</v>
      </c>
      <c r="J82" s="64"/>
    </row>
    <row r="83" spans="2:10" ht="395.25" x14ac:dyDescent="0.25">
      <c r="B83" s="86" t="s">
        <v>49</v>
      </c>
      <c r="C83" s="86" t="s">
        <v>159</v>
      </c>
      <c r="D83" s="94">
        <v>40013423</v>
      </c>
      <c r="E83" s="86" t="s">
        <v>95</v>
      </c>
      <c r="F83" s="86" t="s">
        <v>169</v>
      </c>
      <c r="G83" s="86" t="s">
        <v>95</v>
      </c>
      <c r="H83" s="96">
        <v>56936</v>
      </c>
      <c r="J83" s="64"/>
    </row>
    <row r="84" spans="2:10" ht="127.5" x14ac:dyDescent="0.25">
      <c r="B84" s="86" t="s">
        <v>49</v>
      </c>
      <c r="C84" s="86" t="s">
        <v>159</v>
      </c>
      <c r="D84" s="94">
        <v>40013445</v>
      </c>
      <c r="E84" s="86" t="s">
        <v>111</v>
      </c>
      <c r="F84" s="86" t="s">
        <v>170</v>
      </c>
      <c r="G84" s="86" t="s">
        <v>111</v>
      </c>
      <c r="H84" s="96">
        <v>38821</v>
      </c>
      <c r="J84" s="64"/>
    </row>
    <row r="85" spans="2:10" ht="114.75" x14ac:dyDescent="0.25">
      <c r="B85" s="86" t="s">
        <v>49</v>
      </c>
      <c r="C85" s="86" t="s">
        <v>159</v>
      </c>
      <c r="D85" s="94">
        <v>40013466</v>
      </c>
      <c r="E85" s="86" t="s">
        <v>112</v>
      </c>
      <c r="F85" s="86" t="s">
        <v>171</v>
      </c>
      <c r="G85" s="86" t="s">
        <v>112</v>
      </c>
      <c r="H85" s="96">
        <v>55055</v>
      </c>
      <c r="J85" s="64"/>
    </row>
    <row r="86" spans="2:10" ht="395.25" x14ac:dyDescent="0.25">
      <c r="B86" s="86" t="s">
        <v>49</v>
      </c>
      <c r="C86" s="86" t="s">
        <v>159</v>
      </c>
      <c r="D86" s="94">
        <v>40013469</v>
      </c>
      <c r="E86" s="86" t="s">
        <v>113</v>
      </c>
      <c r="F86" s="86" t="s">
        <v>172</v>
      </c>
      <c r="G86" s="86" t="s">
        <v>113</v>
      </c>
      <c r="H86" s="96">
        <v>74662</v>
      </c>
      <c r="J86" s="64"/>
    </row>
    <row r="87" spans="2:10" ht="63.75" x14ac:dyDescent="0.25">
      <c r="B87" s="86" t="s">
        <v>49</v>
      </c>
      <c r="C87" s="86" t="s">
        <v>159</v>
      </c>
      <c r="D87" s="94">
        <v>40013484</v>
      </c>
      <c r="E87" s="86" t="s">
        <v>114</v>
      </c>
      <c r="F87" s="86" t="s">
        <v>173</v>
      </c>
      <c r="G87" s="86" t="s">
        <v>114</v>
      </c>
      <c r="H87" s="96">
        <v>31658</v>
      </c>
      <c r="J87" s="64"/>
    </row>
    <row r="88" spans="2:10" ht="89.25" x14ac:dyDescent="0.25">
      <c r="B88" s="86" t="s">
        <v>49</v>
      </c>
      <c r="C88" s="86" t="s">
        <v>159</v>
      </c>
      <c r="D88" s="94">
        <v>40013497</v>
      </c>
      <c r="E88" s="86" t="s">
        <v>115</v>
      </c>
      <c r="F88" s="86" t="s">
        <v>209</v>
      </c>
      <c r="G88" s="86" t="s">
        <v>115</v>
      </c>
      <c r="H88" s="96">
        <v>40000</v>
      </c>
      <c r="J88" s="64"/>
    </row>
    <row r="89" spans="2:10" ht="127.5" x14ac:dyDescent="0.25">
      <c r="B89" s="86" t="s">
        <v>49</v>
      </c>
      <c r="C89" s="86" t="s">
        <v>159</v>
      </c>
      <c r="D89" s="94">
        <v>40013501</v>
      </c>
      <c r="E89" s="86" t="s">
        <v>116</v>
      </c>
      <c r="F89" s="86" t="s">
        <v>174</v>
      </c>
      <c r="G89" s="86" t="s">
        <v>116</v>
      </c>
      <c r="H89" s="96">
        <v>67400</v>
      </c>
      <c r="J89" s="64"/>
    </row>
    <row r="90" spans="2:10" ht="409.5" x14ac:dyDescent="0.25">
      <c r="B90" s="86" t="s">
        <v>49</v>
      </c>
      <c r="C90" s="86" t="s">
        <v>210</v>
      </c>
      <c r="D90" s="94">
        <v>40000077</v>
      </c>
      <c r="E90" s="86" t="s">
        <v>109</v>
      </c>
      <c r="F90" s="86" t="s">
        <v>211</v>
      </c>
      <c r="G90" s="86" t="s">
        <v>109</v>
      </c>
      <c r="H90" s="96">
        <v>76456.188999999998</v>
      </c>
      <c r="J90" s="64"/>
    </row>
    <row r="91" spans="2:10" ht="76.5" x14ac:dyDescent="0.25">
      <c r="B91" s="86" t="s">
        <v>49</v>
      </c>
      <c r="C91" s="86" t="s">
        <v>212</v>
      </c>
      <c r="D91" s="94">
        <v>3301010</v>
      </c>
      <c r="E91" s="86" t="s">
        <v>104</v>
      </c>
      <c r="F91" s="86" t="s">
        <v>213</v>
      </c>
      <c r="G91" s="86" t="s">
        <v>104</v>
      </c>
      <c r="H91" s="96">
        <v>1466843.523</v>
      </c>
      <c r="J91" s="64"/>
    </row>
    <row r="92" spans="2:10" ht="38.25" x14ac:dyDescent="0.25">
      <c r="B92" s="86" t="s">
        <v>49</v>
      </c>
      <c r="C92" s="86" t="s">
        <v>212</v>
      </c>
      <c r="D92" s="94">
        <v>3301010</v>
      </c>
      <c r="E92" s="86" t="s">
        <v>108</v>
      </c>
      <c r="F92" s="86" t="s">
        <v>214</v>
      </c>
      <c r="G92" s="86" t="s">
        <v>108</v>
      </c>
      <c r="H92" s="96">
        <v>214400</v>
      </c>
      <c r="J92" s="64"/>
    </row>
    <row r="93" spans="2:10" ht="76.5" x14ac:dyDescent="0.25">
      <c r="B93" s="86" t="s">
        <v>49</v>
      </c>
      <c r="C93" s="86" t="s">
        <v>212</v>
      </c>
      <c r="D93" s="94">
        <v>3301012</v>
      </c>
      <c r="E93" s="86" t="s">
        <v>134</v>
      </c>
      <c r="F93" s="86" t="s">
        <v>215</v>
      </c>
      <c r="G93" s="86" t="s">
        <v>134</v>
      </c>
      <c r="H93" s="96">
        <v>6000</v>
      </c>
      <c r="J93" s="64"/>
    </row>
    <row r="94" spans="2:10" ht="409.5" x14ac:dyDescent="0.25">
      <c r="B94" s="86" t="s">
        <v>49</v>
      </c>
      <c r="C94" s="86" t="s">
        <v>175</v>
      </c>
      <c r="D94" s="94">
        <v>30305475</v>
      </c>
      <c r="E94" s="86" t="s">
        <v>98</v>
      </c>
      <c r="F94" s="86" t="s">
        <v>176</v>
      </c>
      <c r="G94" s="86" t="s">
        <v>98</v>
      </c>
      <c r="H94" s="96">
        <v>108144.6</v>
      </c>
      <c r="J94" s="64"/>
    </row>
    <row r="95" spans="2:10" ht="63.75" x14ac:dyDescent="0.25">
      <c r="B95" s="86" t="s">
        <v>49</v>
      </c>
      <c r="C95" s="86" t="s">
        <v>175</v>
      </c>
      <c r="D95" s="94">
        <v>30305574</v>
      </c>
      <c r="E95" s="86" t="s">
        <v>99</v>
      </c>
      <c r="F95" s="86" t="s">
        <v>177</v>
      </c>
      <c r="G95" s="86" t="s">
        <v>99</v>
      </c>
      <c r="H95" s="96">
        <v>2597.6190000000001</v>
      </c>
      <c r="J95" s="64"/>
    </row>
    <row r="96" spans="2:10" ht="408" x14ac:dyDescent="0.25">
      <c r="B96" s="86" t="s">
        <v>49</v>
      </c>
      <c r="C96" s="86" t="s">
        <v>175</v>
      </c>
      <c r="D96" s="94">
        <v>30401577</v>
      </c>
      <c r="E96" s="86" t="s">
        <v>835</v>
      </c>
      <c r="F96" s="86" t="s">
        <v>178</v>
      </c>
      <c r="G96" s="86" t="s">
        <v>835</v>
      </c>
      <c r="H96" s="96">
        <v>2040</v>
      </c>
      <c r="J96" s="64"/>
    </row>
    <row r="97" spans="2:10" ht="409.5" x14ac:dyDescent="0.25">
      <c r="B97" s="86" t="s">
        <v>49</v>
      </c>
      <c r="C97" s="86" t="s">
        <v>175</v>
      </c>
      <c r="D97" s="94">
        <v>30401824</v>
      </c>
      <c r="E97" s="86" t="s">
        <v>836</v>
      </c>
      <c r="F97" s="86" t="s">
        <v>179</v>
      </c>
      <c r="G97" s="86" t="s">
        <v>836</v>
      </c>
      <c r="H97" s="96">
        <v>84393.8</v>
      </c>
      <c r="J97" s="64"/>
    </row>
    <row r="98" spans="2:10" ht="408" x14ac:dyDescent="0.25">
      <c r="B98" s="86" t="s">
        <v>49</v>
      </c>
      <c r="C98" s="86" t="s">
        <v>175</v>
      </c>
      <c r="D98" s="94">
        <v>30401832</v>
      </c>
      <c r="E98" s="86" t="s">
        <v>837</v>
      </c>
      <c r="F98" s="86" t="s">
        <v>180</v>
      </c>
      <c r="G98" s="86" t="s">
        <v>837</v>
      </c>
      <c r="H98" s="96">
        <v>221945.93799999999</v>
      </c>
      <c r="J98" s="64"/>
    </row>
    <row r="99" spans="2:10" ht="267.75" x14ac:dyDescent="0.25">
      <c r="B99" s="86" t="s">
        <v>49</v>
      </c>
      <c r="C99" s="86" t="s">
        <v>175</v>
      </c>
      <c r="D99" s="94">
        <v>30470740</v>
      </c>
      <c r="E99" s="86" t="s">
        <v>64</v>
      </c>
      <c r="F99" s="86" t="s">
        <v>216</v>
      </c>
      <c r="G99" s="86" t="s">
        <v>64</v>
      </c>
      <c r="H99" s="96">
        <v>870596</v>
      </c>
      <c r="J99" s="64"/>
    </row>
    <row r="100" spans="2:10" ht="409.5" x14ac:dyDescent="0.25">
      <c r="B100" s="86" t="s">
        <v>49</v>
      </c>
      <c r="C100" s="86" t="s">
        <v>175</v>
      </c>
      <c r="D100" s="94">
        <v>30485717</v>
      </c>
      <c r="E100" s="86" t="s">
        <v>65</v>
      </c>
      <c r="F100" s="86" t="s">
        <v>181</v>
      </c>
      <c r="G100" s="86" t="s">
        <v>65</v>
      </c>
      <c r="H100" s="96">
        <v>184680</v>
      </c>
      <c r="J100" s="64"/>
    </row>
    <row r="101" spans="2:10" ht="409.5" x14ac:dyDescent="0.25">
      <c r="B101" s="86" t="s">
        <v>49</v>
      </c>
      <c r="C101" s="86" t="s">
        <v>175</v>
      </c>
      <c r="D101" s="94">
        <v>40014442</v>
      </c>
      <c r="E101" s="86" t="s">
        <v>125</v>
      </c>
      <c r="F101" s="86" t="s">
        <v>182</v>
      </c>
      <c r="G101" s="86" t="s">
        <v>125</v>
      </c>
      <c r="H101" s="96">
        <v>64960</v>
      </c>
      <c r="J101" s="64"/>
    </row>
    <row r="102" spans="2:10" ht="242.25" x14ac:dyDescent="0.25">
      <c r="B102" s="86" t="s">
        <v>49</v>
      </c>
      <c r="C102" s="86" t="s">
        <v>175</v>
      </c>
      <c r="D102" s="94">
        <v>40023415</v>
      </c>
      <c r="E102" s="86" t="s">
        <v>132</v>
      </c>
      <c r="F102" s="86" t="s">
        <v>217</v>
      </c>
      <c r="G102" s="86" t="s">
        <v>132</v>
      </c>
      <c r="H102" s="96">
        <v>1064951.4669999999</v>
      </c>
      <c r="J102" s="64"/>
    </row>
    <row r="103" spans="2:10" ht="331.5" x14ac:dyDescent="0.25">
      <c r="B103" s="86" t="s">
        <v>49</v>
      </c>
      <c r="C103" s="86" t="s">
        <v>183</v>
      </c>
      <c r="D103" s="94">
        <v>30486563</v>
      </c>
      <c r="E103" s="86" t="s">
        <v>66</v>
      </c>
      <c r="F103" s="86" t="s">
        <v>184</v>
      </c>
      <c r="G103" s="86" t="s">
        <v>66</v>
      </c>
      <c r="H103" s="96">
        <v>60586.502999999997</v>
      </c>
      <c r="J103" s="64"/>
    </row>
    <row r="104" spans="2:10" ht="204" x14ac:dyDescent="0.25">
      <c r="B104" s="86" t="s">
        <v>49</v>
      </c>
      <c r="C104" s="86" t="s">
        <v>183</v>
      </c>
      <c r="D104" s="94">
        <v>40015148</v>
      </c>
      <c r="E104" s="86" t="s">
        <v>121</v>
      </c>
      <c r="F104" s="86" t="s">
        <v>185</v>
      </c>
      <c r="G104" s="86" t="s">
        <v>121</v>
      </c>
      <c r="H104" s="96">
        <v>4000</v>
      </c>
      <c r="J104" s="64"/>
    </row>
    <row r="105" spans="2:10" ht="51" x14ac:dyDescent="0.25">
      <c r="B105" s="86" t="s">
        <v>49</v>
      </c>
      <c r="C105" s="86" t="s">
        <v>218</v>
      </c>
      <c r="D105" s="94">
        <v>30412172</v>
      </c>
      <c r="E105" s="86" t="s">
        <v>88</v>
      </c>
      <c r="F105" s="86" t="s">
        <v>219</v>
      </c>
      <c r="G105" s="86" t="s">
        <v>88</v>
      </c>
      <c r="H105" s="96">
        <v>667912.20200000005</v>
      </c>
      <c r="J105" s="64"/>
    </row>
    <row r="106" spans="2:10" ht="409.5" x14ac:dyDescent="0.25">
      <c r="B106" s="86" t="s">
        <v>49</v>
      </c>
      <c r="C106" s="86" t="s">
        <v>220</v>
      </c>
      <c r="D106" s="94">
        <v>40022930</v>
      </c>
      <c r="E106" s="86" t="s">
        <v>130</v>
      </c>
      <c r="F106" s="86" t="s">
        <v>221</v>
      </c>
      <c r="G106" s="86" t="s">
        <v>130</v>
      </c>
      <c r="H106" s="96">
        <v>2997549.5449999999</v>
      </c>
      <c r="J106" s="64"/>
    </row>
    <row r="107" spans="2:10" ht="51" x14ac:dyDescent="0.25">
      <c r="B107" s="86" t="s">
        <v>49</v>
      </c>
      <c r="C107" s="86" t="s">
        <v>222</v>
      </c>
      <c r="D107" s="94">
        <v>40010239</v>
      </c>
      <c r="E107" s="86" t="s">
        <v>110</v>
      </c>
      <c r="F107" s="86" t="s">
        <v>110</v>
      </c>
      <c r="G107" s="86" t="s">
        <v>110</v>
      </c>
      <c r="H107" s="96">
        <v>734811.56200000003</v>
      </c>
      <c r="J107" s="64"/>
    </row>
    <row r="108" spans="2:10" ht="114.75" x14ac:dyDescent="0.25">
      <c r="B108" s="86" t="s">
        <v>49</v>
      </c>
      <c r="C108" s="86" t="s">
        <v>186</v>
      </c>
      <c r="D108" s="94">
        <v>40013473</v>
      </c>
      <c r="E108" s="86" t="s">
        <v>93</v>
      </c>
      <c r="F108" s="86" t="s">
        <v>187</v>
      </c>
      <c r="G108" s="86" t="s">
        <v>93</v>
      </c>
      <c r="H108" s="96">
        <v>30279</v>
      </c>
      <c r="J108" s="64"/>
    </row>
    <row r="109" spans="2:10" ht="89.25" x14ac:dyDescent="0.25">
      <c r="B109" s="86" t="s">
        <v>49</v>
      </c>
      <c r="C109" s="86" t="s">
        <v>186</v>
      </c>
      <c r="D109" s="94">
        <v>40023784</v>
      </c>
      <c r="E109" s="86" t="s">
        <v>838</v>
      </c>
      <c r="F109" s="86" t="s">
        <v>188</v>
      </c>
      <c r="G109" s="86" t="s">
        <v>838</v>
      </c>
      <c r="H109" s="96">
        <v>21121.95</v>
      </c>
      <c r="J109" s="64"/>
    </row>
    <row r="110" spans="2:10" ht="114.75" x14ac:dyDescent="0.25">
      <c r="B110" s="86" t="s">
        <v>49</v>
      </c>
      <c r="C110" s="86" t="s">
        <v>186</v>
      </c>
      <c r="D110" s="94">
        <v>40023866</v>
      </c>
      <c r="E110" s="86" t="s">
        <v>839</v>
      </c>
      <c r="F110" s="86" t="s">
        <v>189</v>
      </c>
      <c r="G110" s="86" t="s">
        <v>839</v>
      </c>
      <c r="H110" s="96">
        <v>41142.239000000001</v>
      </c>
      <c r="J110" s="64"/>
    </row>
    <row r="111" spans="2:10" ht="178.5" x14ac:dyDescent="0.25">
      <c r="B111" s="86" t="s">
        <v>49</v>
      </c>
      <c r="C111" s="86" t="s">
        <v>186</v>
      </c>
      <c r="D111" s="94">
        <v>40023721</v>
      </c>
      <c r="E111" s="86" t="s">
        <v>840</v>
      </c>
      <c r="F111" s="86" t="s">
        <v>190</v>
      </c>
      <c r="G111" s="86" t="s">
        <v>840</v>
      </c>
      <c r="H111" s="96">
        <v>10361.757</v>
      </c>
      <c r="J111" s="64"/>
    </row>
    <row r="112" spans="2:10" ht="63.75" x14ac:dyDescent="0.25">
      <c r="B112" s="86" t="s">
        <v>49</v>
      </c>
      <c r="C112" s="86" t="s">
        <v>223</v>
      </c>
      <c r="D112" s="94">
        <v>40002794</v>
      </c>
      <c r="E112" s="86" t="s">
        <v>102</v>
      </c>
      <c r="F112" s="86" t="s">
        <v>224</v>
      </c>
      <c r="G112" s="86" t="s">
        <v>102</v>
      </c>
      <c r="H112" s="96">
        <v>399545</v>
      </c>
      <c r="J112" s="64"/>
    </row>
    <row r="113" spans="2:10" ht="357" x14ac:dyDescent="0.25">
      <c r="B113" s="86" t="s">
        <v>49</v>
      </c>
      <c r="C113" s="86" t="s">
        <v>225</v>
      </c>
      <c r="D113" s="94">
        <v>40016321</v>
      </c>
      <c r="E113" s="86" t="s">
        <v>127</v>
      </c>
      <c r="F113" s="86" t="s">
        <v>226</v>
      </c>
      <c r="G113" s="86" t="s">
        <v>127</v>
      </c>
      <c r="H113" s="96">
        <v>30245.725999999999</v>
      </c>
      <c r="J113" s="64"/>
    </row>
    <row r="114" spans="2:10" ht="216.75" x14ac:dyDescent="0.25">
      <c r="B114" s="86" t="s">
        <v>49</v>
      </c>
      <c r="C114" s="86" t="s">
        <v>227</v>
      </c>
      <c r="D114" s="94">
        <v>40018015</v>
      </c>
      <c r="E114" s="86" t="s">
        <v>103</v>
      </c>
      <c r="F114" s="86" t="s">
        <v>228</v>
      </c>
      <c r="G114" s="86" t="s">
        <v>103</v>
      </c>
      <c r="H114" s="96">
        <v>776893.06499999994</v>
      </c>
      <c r="J114" s="64"/>
    </row>
    <row r="115" spans="2:10" ht="178.5" x14ac:dyDescent="0.25">
      <c r="B115" s="86" t="s">
        <v>49</v>
      </c>
      <c r="C115" s="86" t="s">
        <v>229</v>
      </c>
      <c r="D115" s="94"/>
      <c r="E115" s="86" t="s">
        <v>128</v>
      </c>
      <c r="F115" s="86" t="s">
        <v>230</v>
      </c>
      <c r="G115" s="86" t="s">
        <v>128</v>
      </c>
      <c r="H115" s="96">
        <v>417700</v>
      </c>
      <c r="J115" s="64"/>
    </row>
    <row r="116" spans="2:10" ht="409.5" x14ac:dyDescent="0.25">
      <c r="B116" s="86" t="s">
        <v>49</v>
      </c>
      <c r="C116" s="86" t="s">
        <v>191</v>
      </c>
      <c r="D116" s="94">
        <v>40014448</v>
      </c>
      <c r="E116" s="86" t="s">
        <v>122</v>
      </c>
      <c r="F116" s="86" t="s">
        <v>192</v>
      </c>
      <c r="G116" s="86" t="s">
        <v>122</v>
      </c>
      <c r="H116" s="96">
        <v>258000</v>
      </c>
      <c r="J116" s="64"/>
    </row>
    <row r="117" spans="2:10" ht="409.5" x14ac:dyDescent="0.25">
      <c r="B117" s="86" t="s">
        <v>49</v>
      </c>
      <c r="C117" s="86" t="s">
        <v>191</v>
      </c>
      <c r="D117" s="94">
        <v>40014521</v>
      </c>
      <c r="E117" s="86" t="s">
        <v>123</v>
      </c>
      <c r="F117" s="86" t="s">
        <v>193</v>
      </c>
      <c r="G117" s="86" t="s">
        <v>123</v>
      </c>
      <c r="H117" s="96">
        <v>31900</v>
      </c>
      <c r="J117" s="64"/>
    </row>
    <row r="118" spans="2:10" ht="255" x14ac:dyDescent="0.25">
      <c r="B118" s="86" t="s">
        <v>49</v>
      </c>
      <c r="C118" s="86" t="s">
        <v>191</v>
      </c>
      <c r="D118" s="94">
        <v>40014496</v>
      </c>
      <c r="E118" s="86" t="s">
        <v>124</v>
      </c>
      <c r="F118" s="86" t="s">
        <v>194</v>
      </c>
      <c r="G118" s="86" t="s">
        <v>124</v>
      </c>
      <c r="H118" s="96">
        <v>34250</v>
      </c>
      <c r="J118" s="64"/>
    </row>
    <row r="119" spans="2:10" ht="344.25" x14ac:dyDescent="0.25">
      <c r="B119" s="86" t="s">
        <v>49</v>
      </c>
      <c r="C119" s="86" t="s">
        <v>231</v>
      </c>
      <c r="D119" s="94">
        <v>40017998</v>
      </c>
      <c r="E119" s="86" t="s">
        <v>131</v>
      </c>
      <c r="F119" s="86" t="s">
        <v>232</v>
      </c>
      <c r="G119" s="86" t="s">
        <v>131</v>
      </c>
      <c r="H119" s="96">
        <v>762114</v>
      </c>
      <c r="J119" s="64"/>
    </row>
    <row r="120" spans="2:10" ht="191.25" x14ac:dyDescent="0.25">
      <c r="B120" s="86" t="s">
        <v>49</v>
      </c>
      <c r="C120" s="86" t="s">
        <v>233</v>
      </c>
      <c r="D120" s="94">
        <v>40023500</v>
      </c>
      <c r="E120" s="86" t="s">
        <v>841</v>
      </c>
      <c r="F120" s="86" t="s">
        <v>234</v>
      </c>
      <c r="G120" s="86" t="s">
        <v>841</v>
      </c>
      <c r="H120" s="96">
        <v>1659873.763</v>
      </c>
      <c r="J120" s="64"/>
    </row>
    <row r="121" spans="2:10" ht="409.5" x14ac:dyDescent="0.25">
      <c r="B121" s="86" t="s">
        <v>49</v>
      </c>
      <c r="C121" s="86" t="s">
        <v>235</v>
      </c>
      <c r="D121" s="94">
        <v>40024666</v>
      </c>
      <c r="E121" s="86" t="s">
        <v>133</v>
      </c>
      <c r="F121" s="86" t="s">
        <v>236</v>
      </c>
      <c r="G121" s="86" t="s">
        <v>133</v>
      </c>
      <c r="H121" s="96">
        <v>614220</v>
      </c>
      <c r="J121" s="64"/>
    </row>
    <row r="122" spans="2:10" ht="38.25" x14ac:dyDescent="0.25">
      <c r="B122" s="85" t="s">
        <v>50</v>
      </c>
      <c r="C122" s="86" t="s">
        <v>817</v>
      </c>
      <c r="D122" s="87">
        <v>30378122</v>
      </c>
      <c r="E122" s="86" t="s">
        <v>272</v>
      </c>
      <c r="F122" s="86" t="s">
        <v>891</v>
      </c>
      <c r="G122" s="86" t="s">
        <v>272</v>
      </c>
      <c r="H122" s="97">
        <v>0</v>
      </c>
      <c r="J122" s="64"/>
    </row>
    <row r="123" spans="2:10" ht="51" x14ac:dyDescent="0.25">
      <c r="B123" s="85" t="s">
        <v>50</v>
      </c>
      <c r="C123" s="86" t="s">
        <v>818</v>
      </c>
      <c r="D123" s="87">
        <v>30394372</v>
      </c>
      <c r="E123" s="86" t="s">
        <v>273</v>
      </c>
      <c r="F123" s="86" t="s">
        <v>892</v>
      </c>
      <c r="G123" s="86" t="s">
        <v>273</v>
      </c>
      <c r="H123" s="97">
        <v>148164</v>
      </c>
      <c r="J123" s="64"/>
    </row>
    <row r="124" spans="2:10" ht="165.75" x14ac:dyDescent="0.25">
      <c r="B124" s="85" t="s">
        <v>50</v>
      </c>
      <c r="C124" s="86" t="s">
        <v>274</v>
      </c>
      <c r="D124" s="87">
        <v>30460065</v>
      </c>
      <c r="E124" s="86" t="s">
        <v>275</v>
      </c>
      <c r="F124" s="86" t="s">
        <v>893</v>
      </c>
      <c r="G124" s="86" t="s">
        <v>275</v>
      </c>
      <c r="H124" s="97">
        <v>718200</v>
      </c>
      <c r="J124" s="64"/>
    </row>
    <row r="125" spans="2:10" ht="63.75" x14ac:dyDescent="0.25">
      <c r="B125" s="85" t="s">
        <v>50</v>
      </c>
      <c r="C125" s="86" t="s">
        <v>183</v>
      </c>
      <c r="D125" s="87">
        <v>40000430</v>
      </c>
      <c r="E125" s="86" t="s">
        <v>276</v>
      </c>
      <c r="F125" s="86" t="s">
        <v>894</v>
      </c>
      <c r="G125" s="86" t="s">
        <v>276</v>
      </c>
      <c r="H125" s="97">
        <v>64235</v>
      </c>
      <c r="J125" s="64"/>
    </row>
    <row r="126" spans="2:10" ht="38.25" x14ac:dyDescent="0.25">
      <c r="B126" s="85" t="s">
        <v>50</v>
      </c>
      <c r="C126" s="86" t="s">
        <v>817</v>
      </c>
      <c r="D126" s="87">
        <v>40007189</v>
      </c>
      <c r="E126" s="86" t="s">
        <v>277</v>
      </c>
      <c r="F126" s="86" t="s">
        <v>895</v>
      </c>
      <c r="G126" s="86" t="s">
        <v>277</v>
      </c>
      <c r="H126" s="97">
        <v>23000</v>
      </c>
      <c r="J126" s="64"/>
    </row>
    <row r="127" spans="2:10" ht="216.75" x14ac:dyDescent="0.25">
      <c r="B127" s="85" t="s">
        <v>50</v>
      </c>
      <c r="C127" s="86" t="s">
        <v>819</v>
      </c>
      <c r="D127" s="87">
        <v>40009090</v>
      </c>
      <c r="E127" s="86" t="s">
        <v>278</v>
      </c>
      <c r="F127" s="86" t="s">
        <v>896</v>
      </c>
      <c r="G127" s="86" t="s">
        <v>278</v>
      </c>
      <c r="H127" s="97">
        <v>502192</v>
      </c>
      <c r="J127" s="64"/>
    </row>
    <row r="128" spans="2:10" ht="38.25" x14ac:dyDescent="0.25">
      <c r="B128" s="85" t="s">
        <v>50</v>
      </c>
      <c r="C128" s="86" t="s">
        <v>820</v>
      </c>
      <c r="D128" s="87">
        <v>40009253</v>
      </c>
      <c r="E128" s="86" t="s">
        <v>279</v>
      </c>
      <c r="F128" s="86" t="s">
        <v>897</v>
      </c>
      <c r="G128" s="86" t="s">
        <v>279</v>
      </c>
      <c r="H128" s="97">
        <v>334751</v>
      </c>
      <c r="J128" s="64"/>
    </row>
    <row r="129" spans="2:10" ht="165.75" x14ac:dyDescent="0.25">
      <c r="B129" s="85" t="s">
        <v>50</v>
      </c>
      <c r="C129" s="86" t="s">
        <v>274</v>
      </c>
      <c r="D129" s="87">
        <v>40011563</v>
      </c>
      <c r="E129" s="86" t="s">
        <v>280</v>
      </c>
      <c r="F129" s="86" t="s">
        <v>893</v>
      </c>
      <c r="G129" s="86" t="s">
        <v>280</v>
      </c>
      <c r="H129" s="97">
        <v>1070321</v>
      </c>
      <c r="J129" s="64"/>
    </row>
    <row r="130" spans="2:10" ht="165.75" x14ac:dyDescent="0.25">
      <c r="B130" s="85" t="s">
        <v>50</v>
      </c>
      <c r="C130" s="86" t="s">
        <v>274</v>
      </c>
      <c r="D130" s="87">
        <v>40011665</v>
      </c>
      <c r="E130" s="86" t="s">
        <v>281</v>
      </c>
      <c r="F130" s="86" t="s">
        <v>893</v>
      </c>
      <c r="G130" s="86" t="s">
        <v>281</v>
      </c>
      <c r="H130" s="97">
        <v>514162</v>
      </c>
      <c r="J130" s="64"/>
    </row>
    <row r="131" spans="2:10" ht="165.75" x14ac:dyDescent="0.25">
      <c r="B131" s="85" t="s">
        <v>50</v>
      </c>
      <c r="C131" s="86" t="s">
        <v>274</v>
      </c>
      <c r="D131" s="87">
        <v>40011755</v>
      </c>
      <c r="E131" s="86" t="s">
        <v>282</v>
      </c>
      <c r="F131" s="86" t="s">
        <v>893</v>
      </c>
      <c r="G131" s="86" t="s">
        <v>282</v>
      </c>
      <c r="H131" s="97">
        <v>864099</v>
      </c>
      <c r="J131" s="64"/>
    </row>
    <row r="132" spans="2:10" ht="38.25" x14ac:dyDescent="0.25">
      <c r="B132" s="85" t="s">
        <v>50</v>
      </c>
      <c r="C132" s="86" t="s">
        <v>817</v>
      </c>
      <c r="D132" s="87">
        <v>40012748</v>
      </c>
      <c r="E132" s="86" t="s">
        <v>283</v>
      </c>
      <c r="F132" s="86" t="s">
        <v>895</v>
      </c>
      <c r="G132" s="86" t="s">
        <v>283</v>
      </c>
      <c r="H132" s="97">
        <v>390343</v>
      </c>
      <c r="J132" s="64"/>
    </row>
    <row r="133" spans="2:10" ht="38.25" x14ac:dyDescent="0.25">
      <c r="B133" s="85" t="s">
        <v>50</v>
      </c>
      <c r="C133" s="86" t="s">
        <v>821</v>
      </c>
      <c r="D133" s="87">
        <v>40013714</v>
      </c>
      <c r="E133" s="86" t="s">
        <v>284</v>
      </c>
      <c r="F133" s="86" t="s">
        <v>898</v>
      </c>
      <c r="G133" s="86" t="s">
        <v>284</v>
      </c>
      <c r="H133" s="97">
        <v>2000000</v>
      </c>
      <c r="J133" s="64"/>
    </row>
    <row r="134" spans="2:10" ht="357" x14ac:dyDescent="0.25">
      <c r="B134" s="85" t="s">
        <v>50</v>
      </c>
      <c r="C134" s="86" t="s">
        <v>822</v>
      </c>
      <c r="D134" s="87">
        <v>40015889</v>
      </c>
      <c r="E134" s="86" t="s">
        <v>285</v>
      </c>
      <c r="F134" s="86" t="s">
        <v>899</v>
      </c>
      <c r="G134" s="86" t="s">
        <v>285</v>
      </c>
      <c r="H134" s="97">
        <v>109300</v>
      </c>
      <c r="J134" s="64"/>
    </row>
    <row r="135" spans="2:10" ht="255" x14ac:dyDescent="0.25">
      <c r="B135" s="85" t="s">
        <v>50</v>
      </c>
      <c r="C135" s="86" t="s">
        <v>823</v>
      </c>
      <c r="D135" s="87">
        <v>40020902</v>
      </c>
      <c r="E135" s="86" t="s">
        <v>286</v>
      </c>
      <c r="F135" s="86" t="s">
        <v>900</v>
      </c>
      <c r="G135" s="86" t="s">
        <v>286</v>
      </c>
      <c r="H135" s="97">
        <v>150000</v>
      </c>
      <c r="J135" s="64"/>
    </row>
    <row r="136" spans="2:10" ht="153" x14ac:dyDescent="0.25">
      <c r="B136" s="85" t="s">
        <v>50</v>
      </c>
      <c r="C136" s="86" t="s">
        <v>824</v>
      </c>
      <c r="D136" s="87"/>
      <c r="E136" s="86" t="s">
        <v>802</v>
      </c>
      <c r="F136" s="86" t="s">
        <v>901</v>
      </c>
      <c r="G136" s="86" t="s">
        <v>802</v>
      </c>
      <c r="H136" s="97">
        <v>485730</v>
      </c>
      <c r="J136" s="64"/>
    </row>
    <row r="137" spans="2:10" ht="165.75" x14ac:dyDescent="0.25">
      <c r="B137" s="85" t="s">
        <v>50</v>
      </c>
      <c r="C137" s="86" t="s">
        <v>824</v>
      </c>
      <c r="D137" s="87"/>
      <c r="E137" s="86" t="s">
        <v>803</v>
      </c>
      <c r="F137" s="86" t="s">
        <v>902</v>
      </c>
      <c r="G137" s="86" t="s">
        <v>803</v>
      </c>
      <c r="H137" s="97">
        <v>156400</v>
      </c>
      <c r="J137" s="64"/>
    </row>
    <row r="138" spans="2:10" ht="409.5" x14ac:dyDescent="0.25">
      <c r="B138" s="89" t="s">
        <v>48</v>
      </c>
      <c r="C138" s="90" t="s">
        <v>783</v>
      </c>
      <c r="D138" s="91">
        <v>30436632</v>
      </c>
      <c r="E138" s="90" t="s">
        <v>784</v>
      </c>
      <c r="F138" s="90" t="s">
        <v>903</v>
      </c>
      <c r="G138" s="86" t="s">
        <v>784</v>
      </c>
      <c r="H138" s="98">
        <v>26374</v>
      </c>
      <c r="J138" s="64"/>
    </row>
    <row r="139" spans="2:10" ht="409.5" x14ac:dyDescent="0.25">
      <c r="B139" s="89" t="s">
        <v>48</v>
      </c>
      <c r="C139" s="90" t="s">
        <v>175</v>
      </c>
      <c r="D139" s="91">
        <v>40001628</v>
      </c>
      <c r="E139" s="90" t="s">
        <v>785</v>
      </c>
      <c r="F139" s="99" t="s">
        <v>904</v>
      </c>
      <c r="G139" s="86" t="s">
        <v>785</v>
      </c>
      <c r="H139" s="98">
        <v>42599</v>
      </c>
      <c r="J139" s="64"/>
    </row>
    <row r="140" spans="2:10" ht="409.5" x14ac:dyDescent="0.25">
      <c r="B140" s="89" t="s">
        <v>48</v>
      </c>
      <c r="C140" s="90" t="s">
        <v>233</v>
      </c>
      <c r="D140" s="91">
        <v>40006127</v>
      </c>
      <c r="E140" s="90" t="s">
        <v>786</v>
      </c>
      <c r="F140" s="99" t="s">
        <v>905</v>
      </c>
      <c r="G140" s="86" t="s">
        <v>786</v>
      </c>
      <c r="H140" s="98">
        <v>399923</v>
      </c>
      <c r="J140" s="64"/>
    </row>
    <row r="141" spans="2:10" ht="369.75" x14ac:dyDescent="0.25">
      <c r="B141" s="100" t="s">
        <v>48</v>
      </c>
      <c r="C141" s="99" t="s">
        <v>222</v>
      </c>
      <c r="D141" s="101">
        <v>30419786</v>
      </c>
      <c r="E141" s="99" t="s">
        <v>787</v>
      </c>
      <c r="F141" s="99" t="s">
        <v>906</v>
      </c>
      <c r="G141" s="86" t="s">
        <v>787</v>
      </c>
      <c r="H141" s="102">
        <v>99374</v>
      </c>
      <c r="J141" s="64"/>
    </row>
    <row r="142" spans="2:10" ht="191.25" x14ac:dyDescent="0.25">
      <c r="B142" s="100" t="s">
        <v>48</v>
      </c>
      <c r="C142" s="99" t="s">
        <v>222</v>
      </c>
      <c r="D142" s="101">
        <v>40001109</v>
      </c>
      <c r="E142" s="99" t="s">
        <v>788</v>
      </c>
      <c r="F142" s="99" t="s">
        <v>907</v>
      </c>
      <c r="G142" s="86" t="s">
        <v>788</v>
      </c>
      <c r="H142" s="102">
        <v>40611</v>
      </c>
      <c r="J142" s="64"/>
    </row>
    <row r="143" spans="2:10" ht="409.5" x14ac:dyDescent="0.25">
      <c r="B143" s="100" t="s">
        <v>48</v>
      </c>
      <c r="C143" s="99" t="s">
        <v>789</v>
      </c>
      <c r="D143" s="101">
        <v>40000006</v>
      </c>
      <c r="E143" s="99" t="s">
        <v>790</v>
      </c>
      <c r="F143" s="99" t="s">
        <v>908</v>
      </c>
      <c r="G143" s="86" t="s">
        <v>790</v>
      </c>
      <c r="H143" s="102">
        <v>251497</v>
      </c>
      <c r="J143" s="64"/>
    </row>
    <row r="144" spans="2:10" ht="409.5" x14ac:dyDescent="0.25">
      <c r="B144" s="100" t="s">
        <v>48</v>
      </c>
      <c r="C144" s="99" t="s">
        <v>479</v>
      </c>
      <c r="D144" s="101">
        <v>40008020</v>
      </c>
      <c r="E144" s="99" t="s">
        <v>791</v>
      </c>
      <c r="F144" s="99" t="s">
        <v>909</v>
      </c>
      <c r="G144" s="86" t="s">
        <v>791</v>
      </c>
      <c r="H144" s="102">
        <v>1282471</v>
      </c>
      <c r="J144" s="64"/>
    </row>
    <row r="145" spans="2:10" ht="178.5" x14ac:dyDescent="0.25">
      <c r="B145" s="103" t="s">
        <v>48</v>
      </c>
      <c r="C145" s="104" t="s">
        <v>792</v>
      </c>
      <c r="D145" s="105">
        <v>40010437</v>
      </c>
      <c r="E145" s="104" t="s">
        <v>793</v>
      </c>
      <c r="F145" s="104" t="s">
        <v>910</v>
      </c>
      <c r="G145" s="86" t="s">
        <v>793</v>
      </c>
      <c r="H145" s="102">
        <v>1333800</v>
      </c>
      <c r="J145" s="64"/>
    </row>
    <row r="146" spans="2:10" ht="89.25" x14ac:dyDescent="0.25">
      <c r="B146" s="103" t="s">
        <v>48</v>
      </c>
      <c r="C146" s="104" t="s">
        <v>794</v>
      </c>
      <c r="D146" s="105">
        <v>40003064</v>
      </c>
      <c r="E146" s="104" t="s">
        <v>795</v>
      </c>
      <c r="F146" s="104" t="s">
        <v>911</v>
      </c>
      <c r="G146" s="86" t="s">
        <v>795</v>
      </c>
      <c r="H146" s="106">
        <v>48405</v>
      </c>
      <c r="J146" s="64"/>
    </row>
    <row r="147" spans="2:10" ht="369.75" x14ac:dyDescent="0.25">
      <c r="B147" s="103" t="s">
        <v>48</v>
      </c>
      <c r="C147" s="104" t="s">
        <v>175</v>
      </c>
      <c r="D147" s="105">
        <v>40010799</v>
      </c>
      <c r="E147" s="104" t="s">
        <v>796</v>
      </c>
      <c r="F147" s="104" t="s">
        <v>912</v>
      </c>
      <c r="G147" s="86" t="s">
        <v>796</v>
      </c>
      <c r="H147" s="106">
        <v>1100000</v>
      </c>
      <c r="J147" s="64"/>
    </row>
    <row r="148" spans="2:10" ht="165.75" x14ac:dyDescent="0.25">
      <c r="B148" s="89" t="s">
        <v>48</v>
      </c>
      <c r="C148" s="90" t="s">
        <v>797</v>
      </c>
      <c r="D148" s="91">
        <v>40004931</v>
      </c>
      <c r="E148" s="90" t="s">
        <v>798</v>
      </c>
      <c r="F148" s="90" t="s">
        <v>913</v>
      </c>
      <c r="G148" s="86" t="s">
        <v>798</v>
      </c>
      <c r="H148" s="106">
        <v>304714</v>
      </c>
      <c r="J148" s="64"/>
    </row>
    <row r="149" spans="2:10" ht="382.5" x14ac:dyDescent="0.25">
      <c r="B149" s="89" t="s">
        <v>48</v>
      </c>
      <c r="C149" s="90" t="s">
        <v>175</v>
      </c>
      <c r="D149" s="91">
        <v>40019817</v>
      </c>
      <c r="E149" s="90" t="s">
        <v>799</v>
      </c>
      <c r="F149" s="90" t="s">
        <v>914</v>
      </c>
      <c r="G149" s="86" t="s">
        <v>799</v>
      </c>
      <c r="H149" s="106">
        <v>300000</v>
      </c>
      <c r="J149" s="64"/>
    </row>
    <row r="150" spans="2:10" ht="102" x14ac:dyDescent="0.25">
      <c r="B150" s="89" t="s">
        <v>48</v>
      </c>
      <c r="C150" s="90" t="s">
        <v>800</v>
      </c>
      <c r="D150" s="91">
        <v>40009228</v>
      </c>
      <c r="E150" s="90" t="s">
        <v>801</v>
      </c>
      <c r="F150" s="90" t="s">
        <v>915</v>
      </c>
      <c r="G150" s="86" t="s">
        <v>801</v>
      </c>
      <c r="H150" s="106">
        <f>400000-61500</f>
        <v>338500</v>
      </c>
      <c r="J150" s="64"/>
    </row>
    <row r="151" spans="2:10" ht="38.25" x14ac:dyDescent="0.25">
      <c r="B151" s="85" t="s">
        <v>52</v>
      </c>
      <c r="C151" s="86" t="s">
        <v>135</v>
      </c>
      <c r="D151" s="87">
        <v>40011635</v>
      </c>
      <c r="E151" s="86" t="s">
        <v>842</v>
      </c>
      <c r="F151" s="86" t="s">
        <v>345</v>
      </c>
      <c r="G151" s="86" t="s">
        <v>842</v>
      </c>
      <c r="H151" s="88">
        <v>150000</v>
      </c>
      <c r="J151" s="64"/>
    </row>
    <row r="152" spans="2:10" ht="38.25" x14ac:dyDescent="0.25">
      <c r="B152" s="85" t="s">
        <v>52</v>
      </c>
      <c r="C152" s="86" t="s">
        <v>346</v>
      </c>
      <c r="D152" s="87">
        <v>30458145</v>
      </c>
      <c r="E152" s="86" t="s">
        <v>347</v>
      </c>
      <c r="F152" s="86" t="s">
        <v>348</v>
      </c>
      <c r="G152" s="86" t="s">
        <v>347</v>
      </c>
      <c r="H152" s="88">
        <v>169211</v>
      </c>
      <c r="J152" s="64"/>
    </row>
    <row r="153" spans="2:10" ht="38.25" x14ac:dyDescent="0.25">
      <c r="B153" s="85" t="s">
        <v>52</v>
      </c>
      <c r="C153" s="86" t="s">
        <v>349</v>
      </c>
      <c r="D153" s="87">
        <v>40001900</v>
      </c>
      <c r="E153" s="86" t="s">
        <v>350</v>
      </c>
      <c r="F153" s="86" t="s">
        <v>351</v>
      </c>
      <c r="G153" s="86" t="s">
        <v>350</v>
      </c>
      <c r="H153" s="88">
        <v>174998</v>
      </c>
      <c r="J153" s="64"/>
    </row>
    <row r="154" spans="2:10" ht="102" x14ac:dyDescent="0.25">
      <c r="B154" s="85" t="s">
        <v>52</v>
      </c>
      <c r="C154" s="86" t="s">
        <v>349</v>
      </c>
      <c r="D154" s="87">
        <v>40015083</v>
      </c>
      <c r="E154" s="86" t="s">
        <v>352</v>
      </c>
      <c r="F154" s="86" t="s">
        <v>916</v>
      </c>
      <c r="G154" s="86" t="s">
        <v>352</v>
      </c>
      <c r="H154" s="88">
        <v>605236</v>
      </c>
      <c r="J154" s="64"/>
    </row>
    <row r="155" spans="2:10" ht="102" x14ac:dyDescent="0.25">
      <c r="B155" s="85" t="s">
        <v>475</v>
      </c>
      <c r="C155" s="86" t="s">
        <v>476</v>
      </c>
      <c r="D155" s="87">
        <v>40005730</v>
      </c>
      <c r="E155" s="86" t="s">
        <v>477</v>
      </c>
      <c r="F155" s="86" t="s">
        <v>478</v>
      </c>
      <c r="G155" s="86" t="s">
        <v>477</v>
      </c>
      <c r="H155" s="88">
        <v>325000</v>
      </c>
      <c r="J155" s="64"/>
    </row>
    <row r="156" spans="2:10" ht="76.5" x14ac:dyDescent="0.25">
      <c r="B156" s="85" t="s">
        <v>475</v>
      </c>
      <c r="C156" s="86" t="s">
        <v>479</v>
      </c>
      <c r="D156" s="87">
        <v>30118215</v>
      </c>
      <c r="E156" s="86" t="s">
        <v>471</v>
      </c>
      <c r="F156" s="86" t="s">
        <v>480</v>
      </c>
      <c r="G156" s="86" t="s">
        <v>471</v>
      </c>
      <c r="H156" s="88">
        <v>168000</v>
      </c>
      <c r="J156" s="64"/>
    </row>
    <row r="157" spans="2:10" ht="165.75" x14ac:dyDescent="0.25">
      <c r="B157" s="85" t="s">
        <v>475</v>
      </c>
      <c r="C157" s="86" t="s">
        <v>222</v>
      </c>
      <c r="D157" s="87">
        <v>30487139</v>
      </c>
      <c r="E157" s="86" t="s">
        <v>481</v>
      </c>
      <c r="F157" s="86" t="s">
        <v>482</v>
      </c>
      <c r="G157" s="86" t="s">
        <v>481</v>
      </c>
      <c r="H157" s="88">
        <v>7190</v>
      </c>
      <c r="J157" s="64"/>
    </row>
    <row r="158" spans="2:10" ht="204" x14ac:dyDescent="0.25">
      <c r="B158" s="85" t="s">
        <v>475</v>
      </c>
      <c r="C158" s="86" t="s">
        <v>483</v>
      </c>
      <c r="D158" s="87">
        <v>40007869</v>
      </c>
      <c r="E158" s="86" t="s">
        <v>472</v>
      </c>
      <c r="F158" s="86" t="s">
        <v>484</v>
      </c>
      <c r="G158" s="86" t="s">
        <v>472</v>
      </c>
      <c r="H158" s="88">
        <v>881613.87600000005</v>
      </c>
      <c r="J158" s="64"/>
    </row>
    <row r="159" spans="2:10" ht="204" x14ac:dyDescent="0.25">
      <c r="B159" s="85" t="s">
        <v>475</v>
      </c>
      <c r="C159" s="86" t="s">
        <v>485</v>
      </c>
      <c r="D159" s="87">
        <v>40011135</v>
      </c>
      <c r="E159" s="86" t="s">
        <v>486</v>
      </c>
      <c r="F159" s="86" t="s">
        <v>487</v>
      </c>
      <c r="G159" s="86" t="s">
        <v>486</v>
      </c>
      <c r="H159" s="88">
        <v>260000</v>
      </c>
      <c r="J159" s="64"/>
    </row>
    <row r="160" spans="2:10" ht="204" x14ac:dyDescent="0.25">
      <c r="B160" s="85" t="s">
        <v>475</v>
      </c>
      <c r="C160" s="86" t="s">
        <v>175</v>
      </c>
      <c r="D160" s="87">
        <v>40009912</v>
      </c>
      <c r="E160" s="86" t="s">
        <v>474</v>
      </c>
      <c r="F160" s="86" t="s">
        <v>488</v>
      </c>
      <c r="G160" s="86" t="s">
        <v>474</v>
      </c>
      <c r="H160" s="88">
        <v>101400</v>
      </c>
      <c r="J160" s="64"/>
    </row>
    <row r="161" spans="2:10" ht="369.75" x14ac:dyDescent="0.25">
      <c r="B161" s="85" t="s">
        <v>475</v>
      </c>
      <c r="C161" s="86" t="s">
        <v>479</v>
      </c>
      <c r="D161" s="87">
        <v>40010088</v>
      </c>
      <c r="E161" s="86" t="s">
        <v>473</v>
      </c>
      <c r="F161" s="86" t="s">
        <v>489</v>
      </c>
      <c r="G161" s="86" t="s">
        <v>473</v>
      </c>
      <c r="H161" s="88">
        <v>30000</v>
      </c>
      <c r="J161" s="64"/>
    </row>
    <row r="162" spans="2:10" ht="242.25" x14ac:dyDescent="0.25">
      <c r="B162" s="85" t="s">
        <v>475</v>
      </c>
      <c r="C162" s="86" t="s">
        <v>220</v>
      </c>
      <c r="D162" s="87">
        <v>40010659</v>
      </c>
      <c r="E162" s="86" t="s">
        <v>490</v>
      </c>
      <c r="F162" s="86" t="s">
        <v>491</v>
      </c>
      <c r="G162" s="86" t="s">
        <v>490</v>
      </c>
      <c r="H162" s="88">
        <v>635000</v>
      </c>
      <c r="J162" s="64"/>
    </row>
    <row r="163" spans="2:10" ht="267.75" x14ac:dyDescent="0.25">
      <c r="B163" s="85" t="s">
        <v>475</v>
      </c>
      <c r="C163" s="86" t="s">
        <v>225</v>
      </c>
      <c r="D163" s="87">
        <v>40027126</v>
      </c>
      <c r="E163" s="86" t="s">
        <v>492</v>
      </c>
      <c r="F163" s="86" t="s">
        <v>493</v>
      </c>
      <c r="G163" s="86" t="s">
        <v>492</v>
      </c>
      <c r="H163" s="88">
        <v>10000</v>
      </c>
      <c r="J163" s="64"/>
    </row>
    <row r="164" spans="2:10" ht="165.75" x14ac:dyDescent="0.25">
      <c r="B164" s="85" t="s">
        <v>475</v>
      </c>
      <c r="C164" s="86" t="s">
        <v>494</v>
      </c>
      <c r="D164" s="87">
        <v>40017373</v>
      </c>
      <c r="E164" s="86" t="s">
        <v>470</v>
      </c>
      <c r="F164" s="86" t="s">
        <v>495</v>
      </c>
      <c r="G164" s="86" t="s">
        <v>470</v>
      </c>
      <c r="H164" s="88">
        <v>144360</v>
      </c>
      <c r="J164" s="64"/>
    </row>
    <row r="165" spans="2:10" ht="89.25" x14ac:dyDescent="0.25">
      <c r="B165" s="86" t="s">
        <v>354</v>
      </c>
      <c r="C165" s="86" t="s">
        <v>239</v>
      </c>
      <c r="D165" s="94">
        <v>40003412</v>
      </c>
      <c r="E165" s="86" t="s">
        <v>355</v>
      </c>
      <c r="F165" s="86" t="s">
        <v>917</v>
      </c>
      <c r="G165" s="86" t="s">
        <v>355</v>
      </c>
      <c r="H165" s="96">
        <v>233.16</v>
      </c>
      <c r="J165" s="64"/>
    </row>
    <row r="166" spans="2:10" ht="127.5" x14ac:dyDescent="0.25">
      <c r="B166" s="86" t="s">
        <v>354</v>
      </c>
      <c r="C166" s="86" t="s">
        <v>220</v>
      </c>
      <c r="D166" s="94">
        <v>40002023</v>
      </c>
      <c r="E166" s="86" t="s">
        <v>356</v>
      </c>
      <c r="F166" s="86" t="s">
        <v>918</v>
      </c>
      <c r="G166" s="86" t="s">
        <v>356</v>
      </c>
      <c r="H166" s="96">
        <v>2600</v>
      </c>
      <c r="J166" s="64"/>
    </row>
    <row r="167" spans="2:10" ht="114.75" x14ac:dyDescent="0.25">
      <c r="B167" s="86" t="s">
        <v>354</v>
      </c>
      <c r="C167" s="86" t="s">
        <v>582</v>
      </c>
      <c r="D167" s="94">
        <v>40004522</v>
      </c>
      <c r="E167" s="86" t="s">
        <v>843</v>
      </c>
      <c r="F167" s="86" t="s">
        <v>919</v>
      </c>
      <c r="G167" s="86" t="s">
        <v>843</v>
      </c>
      <c r="H167" s="96">
        <v>94166.428</v>
      </c>
      <c r="J167" s="64"/>
    </row>
    <row r="168" spans="2:10" ht="331.5" x14ac:dyDescent="0.25">
      <c r="B168" s="86" t="s">
        <v>354</v>
      </c>
      <c r="C168" s="86" t="s">
        <v>225</v>
      </c>
      <c r="D168" s="94">
        <v>40006576</v>
      </c>
      <c r="E168" s="86" t="s">
        <v>844</v>
      </c>
      <c r="F168" s="86" t="s">
        <v>920</v>
      </c>
      <c r="G168" s="86" t="s">
        <v>844</v>
      </c>
      <c r="H168" s="96">
        <v>34368.058000000005</v>
      </c>
      <c r="J168" s="64"/>
    </row>
    <row r="169" spans="2:10" ht="63.75" x14ac:dyDescent="0.25">
      <c r="B169" s="86" t="s">
        <v>354</v>
      </c>
      <c r="C169" s="86" t="s">
        <v>233</v>
      </c>
      <c r="D169" s="94">
        <v>40009550</v>
      </c>
      <c r="E169" s="86" t="s">
        <v>845</v>
      </c>
      <c r="F169" s="86" t="s">
        <v>921</v>
      </c>
      <c r="G169" s="86" t="s">
        <v>845</v>
      </c>
      <c r="H169" s="96">
        <v>5063.9800000000005</v>
      </c>
      <c r="J169" s="64"/>
    </row>
    <row r="170" spans="2:10" ht="63.75" x14ac:dyDescent="0.25">
      <c r="B170" s="86" t="s">
        <v>354</v>
      </c>
      <c r="C170" s="86" t="s">
        <v>233</v>
      </c>
      <c r="D170" s="94">
        <v>40009554</v>
      </c>
      <c r="E170" s="86" t="s">
        <v>846</v>
      </c>
      <c r="F170" s="86" t="s">
        <v>922</v>
      </c>
      <c r="G170" s="86" t="s">
        <v>846</v>
      </c>
      <c r="H170" s="96">
        <v>6309.6020000000008</v>
      </c>
      <c r="J170" s="64"/>
    </row>
    <row r="171" spans="2:10" ht="293.25" x14ac:dyDescent="0.25">
      <c r="B171" s="86" t="s">
        <v>354</v>
      </c>
      <c r="C171" s="86" t="s">
        <v>357</v>
      </c>
      <c r="D171" s="94">
        <v>30485218</v>
      </c>
      <c r="E171" s="86" t="s">
        <v>847</v>
      </c>
      <c r="F171" s="86" t="s">
        <v>923</v>
      </c>
      <c r="G171" s="86" t="s">
        <v>847</v>
      </c>
      <c r="H171" s="96">
        <v>37.000999999999998</v>
      </c>
      <c r="J171" s="64"/>
    </row>
    <row r="172" spans="2:10" ht="89.25" x14ac:dyDescent="0.25">
      <c r="B172" s="86" t="s">
        <v>354</v>
      </c>
      <c r="C172" s="86" t="s">
        <v>220</v>
      </c>
      <c r="D172" s="94">
        <v>40005867</v>
      </c>
      <c r="E172" s="86" t="s">
        <v>848</v>
      </c>
      <c r="F172" s="86" t="s">
        <v>924</v>
      </c>
      <c r="G172" s="86" t="s">
        <v>848</v>
      </c>
      <c r="H172" s="96">
        <v>22383.557000000001</v>
      </c>
      <c r="J172" s="64"/>
    </row>
    <row r="173" spans="2:10" ht="89.25" x14ac:dyDescent="0.25">
      <c r="B173" s="86" t="s">
        <v>354</v>
      </c>
      <c r="C173" s="86" t="s">
        <v>220</v>
      </c>
      <c r="D173" s="94">
        <v>40005870</v>
      </c>
      <c r="E173" s="86" t="s">
        <v>849</v>
      </c>
      <c r="F173" s="86" t="s">
        <v>925</v>
      </c>
      <c r="G173" s="86" t="s">
        <v>849</v>
      </c>
      <c r="H173" s="96">
        <v>91610</v>
      </c>
      <c r="J173" s="64"/>
    </row>
    <row r="174" spans="2:10" ht="127.5" x14ac:dyDescent="0.25">
      <c r="B174" s="86" t="s">
        <v>354</v>
      </c>
      <c r="C174" s="86" t="s">
        <v>825</v>
      </c>
      <c r="D174" s="94">
        <v>40013850</v>
      </c>
      <c r="E174" s="86" t="s">
        <v>850</v>
      </c>
      <c r="F174" s="86" t="s">
        <v>926</v>
      </c>
      <c r="G174" s="86" t="s">
        <v>850</v>
      </c>
      <c r="H174" s="96">
        <v>142359.77299999999</v>
      </c>
      <c r="J174" s="64"/>
    </row>
    <row r="175" spans="2:10" ht="191.25" x14ac:dyDescent="0.25">
      <c r="B175" s="86" t="s">
        <v>354</v>
      </c>
      <c r="C175" s="86" t="s">
        <v>239</v>
      </c>
      <c r="D175" s="94">
        <v>40010993</v>
      </c>
      <c r="E175" s="86" t="s">
        <v>851</v>
      </c>
      <c r="F175" s="86" t="s">
        <v>927</v>
      </c>
      <c r="G175" s="86" t="s">
        <v>851</v>
      </c>
      <c r="H175" s="96">
        <v>7751.951</v>
      </c>
      <c r="J175" s="64"/>
    </row>
    <row r="176" spans="2:10" ht="229.5" x14ac:dyDescent="0.25">
      <c r="B176" s="86" t="s">
        <v>354</v>
      </c>
      <c r="C176" s="86" t="s">
        <v>239</v>
      </c>
      <c r="D176" s="94">
        <v>40010992</v>
      </c>
      <c r="E176" s="86" t="s">
        <v>852</v>
      </c>
      <c r="F176" s="86" t="s">
        <v>928</v>
      </c>
      <c r="G176" s="86" t="s">
        <v>852</v>
      </c>
      <c r="H176" s="96">
        <v>2238.69</v>
      </c>
      <c r="J176" s="64"/>
    </row>
    <row r="177" spans="2:10" ht="216.75" x14ac:dyDescent="0.25">
      <c r="B177" s="86" t="s">
        <v>354</v>
      </c>
      <c r="C177" s="86" t="s">
        <v>239</v>
      </c>
      <c r="D177" s="94">
        <v>40010989</v>
      </c>
      <c r="E177" s="86" t="s">
        <v>853</v>
      </c>
      <c r="F177" s="86" t="s">
        <v>929</v>
      </c>
      <c r="G177" s="86" t="s">
        <v>853</v>
      </c>
      <c r="H177" s="96">
        <v>179.51</v>
      </c>
      <c r="J177" s="64"/>
    </row>
    <row r="178" spans="2:10" ht="102" x14ac:dyDescent="0.25">
      <c r="B178" s="86" t="s">
        <v>354</v>
      </c>
      <c r="C178" s="86" t="s">
        <v>206</v>
      </c>
      <c r="D178" s="94">
        <v>40005826</v>
      </c>
      <c r="E178" s="86" t="s">
        <v>854</v>
      </c>
      <c r="F178" s="86" t="s">
        <v>930</v>
      </c>
      <c r="G178" s="86" t="s">
        <v>854</v>
      </c>
      <c r="H178" s="96">
        <v>299341.73600000003</v>
      </c>
      <c r="J178" s="64"/>
    </row>
    <row r="179" spans="2:10" ht="242.25" x14ac:dyDescent="0.25">
      <c r="B179" s="86" t="s">
        <v>354</v>
      </c>
      <c r="C179" s="86" t="s">
        <v>239</v>
      </c>
      <c r="D179" s="94">
        <v>40010991</v>
      </c>
      <c r="E179" s="86" t="s">
        <v>855</v>
      </c>
      <c r="F179" s="86" t="s">
        <v>931</v>
      </c>
      <c r="G179" s="86" t="s">
        <v>855</v>
      </c>
      <c r="H179" s="96">
        <v>3286.8520000000003</v>
      </c>
      <c r="J179" s="64"/>
    </row>
    <row r="180" spans="2:10" ht="127.5" x14ac:dyDescent="0.25">
      <c r="B180" s="86" t="s">
        <v>354</v>
      </c>
      <c r="C180" s="86" t="s">
        <v>220</v>
      </c>
      <c r="D180" s="94">
        <v>40012444</v>
      </c>
      <c r="E180" s="86" t="s">
        <v>856</v>
      </c>
      <c r="F180" s="86" t="s">
        <v>932</v>
      </c>
      <c r="G180" s="86" t="s">
        <v>856</v>
      </c>
      <c r="H180" s="96">
        <v>17721</v>
      </c>
      <c r="J180" s="64"/>
    </row>
    <row r="181" spans="2:10" ht="204" x14ac:dyDescent="0.25">
      <c r="B181" s="86" t="s">
        <v>354</v>
      </c>
      <c r="C181" s="86" t="s">
        <v>239</v>
      </c>
      <c r="D181" s="94">
        <v>40046773</v>
      </c>
      <c r="E181" s="86" t="s">
        <v>857</v>
      </c>
      <c r="F181" s="86" t="s">
        <v>933</v>
      </c>
      <c r="G181" s="86" t="s">
        <v>857</v>
      </c>
      <c r="H181" s="96">
        <v>580.26</v>
      </c>
      <c r="J181" s="64"/>
    </row>
    <row r="182" spans="2:10" ht="409.5" x14ac:dyDescent="0.25">
      <c r="B182" s="86" t="s">
        <v>354</v>
      </c>
      <c r="C182" s="86" t="s">
        <v>358</v>
      </c>
      <c r="D182" s="94">
        <v>40005842</v>
      </c>
      <c r="E182" s="86" t="s">
        <v>858</v>
      </c>
      <c r="F182" s="86" t="s">
        <v>934</v>
      </c>
      <c r="G182" s="86" t="s">
        <v>858</v>
      </c>
      <c r="H182" s="96">
        <v>71669.877999999997</v>
      </c>
      <c r="J182" s="64"/>
    </row>
    <row r="183" spans="2:10" ht="114.75" x14ac:dyDescent="0.25">
      <c r="B183" s="86" t="s">
        <v>354</v>
      </c>
      <c r="C183" s="86" t="s">
        <v>225</v>
      </c>
      <c r="D183" s="94">
        <v>40014000</v>
      </c>
      <c r="E183" s="86" t="s">
        <v>859</v>
      </c>
      <c r="F183" s="86" t="s">
        <v>935</v>
      </c>
      <c r="G183" s="86" t="s">
        <v>859</v>
      </c>
      <c r="H183" s="96">
        <v>9929.2479999999996</v>
      </c>
      <c r="J183" s="64"/>
    </row>
    <row r="184" spans="2:10" ht="408" x14ac:dyDescent="0.25">
      <c r="B184" s="86" t="s">
        <v>354</v>
      </c>
      <c r="C184" s="86" t="s">
        <v>353</v>
      </c>
      <c r="D184" s="94">
        <v>40018320</v>
      </c>
      <c r="E184" s="86" t="s">
        <v>860</v>
      </c>
      <c r="F184" s="86" t="s">
        <v>936</v>
      </c>
      <c r="G184" s="86" t="s">
        <v>860</v>
      </c>
      <c r="H184" s="96">
        <v>1559400</v>
      </c>
      <c r="J184" s="64"/>
    </row>
    <row r="185" spans="2:10" ht="89.25" x14ac:dyDescent="0.25">
      <c r="B185" s="86" t="s">
        <v>354</v>
      </c>
      <c r="C185" s="86" t="s">
        <v>353</v>
      </c>
      <c r="D185" s="94">
        <v>40017178</v>
      </c>
      <c r="E185" s="86" t="s">
        <v>861</v>
      </c>
      <c r="F185" s="86" t="s">
        <v>937</v>
      </c>
      <c r="G185" s="86" t="s">
        <v>861</v>
      </c>
      <c r="H185" s="96">
        <v>1104596.3670000001</v>
      </c>
      <c r="J185" s="64"/>
    </row>
    <row r="186" spans="2:10" ht="76.5" x14ac:dyDescent="0.25">
      <c r="B186" s="86" t="s">
        <v>354</v>
      </c>
      <c r="C186" s="86" t="s">
        <v>359</v>
      </c>
      <c r="D186" s="94">
        <v>40019844</v>
      </c>
      <c r="E186" s="86" t="s">
        <v>862</v>
      </c>
      <c r="F186" s="86" t="s">
        <v>938</v>
      </c>
      <c r="G186" s="86" t="s">
        <v>862</v>
      </c>
      <c r="H186" s="96">
        <v>490810</v>
      </c>
      <c r="J186" s="64"/>
    </row>
    <row r="187" spans="2:10" ht="76.5" x14ac:dyDescent="0.25">
      <c r="B187" s="86" t="s">
        <v>354</v>
      </c>
      <c r="C187" s="86" t="s">
        <v>359</v>
      </c>
      <c r="D187" s="94">
        <v>40020719</v>
      </c>
      <c r="E187" s="86" t="s">
        <v>863</v>
      </c>
      <c r="F187" s="86" t="s">
        <v>939</v>
      </c>
      <c r="G187" s="86" t="s">
        <v>863</v>
      </c>
      <c r="H187" s="96">
        <v>493093.32799999998</v>
      </c>
      <c r="J187" s="64"/>
    </row>
    <row r="188" spans="2:10" ht="178.5" x14ac:dyDescent="0.25">
      <c r="B188" s="86" t="s">
        <v>354</v>
      </c>
      <c r="C188" s="86" t="s">
        <v>349</v>
      </c>
      <c r="D188" s="94">
        <v>40013877</v>
      </c>
      <c r="E188" s="86" t="s">
        <v>864</v>
      </c>
      <c r="F188" s="86" t="s">
        <v>940</v>
      </c>
      <c r="G188" s="86" t="s">
        <v>864</v>
      </c>
      <c r="H188" s="96">
        <v>497387.92000000004</v>
      </c>
      <c r="J188" s="64"/>
    </row>
    <row r="189" spans="2:10" ht="102" x14ac:dyDescent="0.25">
      <c r="B189" s="86" t="s">
        <v>354</v>
      </c>
      <c r="C189" s="86" t="s">
        <v>349</v>
      </c>
      <c r="D189" s="94">
        <v>40020696</v>
      </c>
      <c r="E189" s="86" t="s">
        <v>865</v>
      </c>
      <c r="F189" s="86" t="s">
        <v>941</v>
      </c>
      <c r="G189" s="86" t="s">
        <v>865</v>
      </c>
      <c r="H189" s="96">
        <v>487307.027</v>
      </c>
      <c r="J189" s="64"/>
    </row>
    <row r="190" spans="2:10" ht="89.25" x14ac:dyDescent="0.25">
      <c r="B190" s="86" t="s">
        <v>354</v>
      </c>
      <c r="C190" s="86" t="s">
        <v>349</v>
      </c>
      <c r="D190" s="94">
        <v>40013879</v>
      </c>
      <c r="E190" s="86" t="s">
        <v>866</v>
      </c>
      <c r="F190" s="86" t="s">
        <v>942</v>
      </c>
      <c r="G190" s="86" t="s">
        <v>866</v>
      </c>
      <c r="H190" s="96">
        <v>668021.26199999999</v>
      </c>
      <c r="J190" s="64"/>
    </row>
    <row r="191" spans="2:10" ht="76.5" x14ac:dyDescent="0.25">
      <c r="B191" s="86" t="s">
        <v>354</v>
      </c>
      <c r="C191" s="86" t="s">
        <v>349</v>
      </c>
      <c r="D191" s="94">
        <v>40020703</v>
      </c>
      <c r="E191" s="86" t="s">
        <v>867</v>
      </c>
      <c r="F191" s="86" t="s">
        <v>943</v>
      </c>
      <c r="G191" s="86" t="s">
        <v>867</v>
      </c>
      <c r="H191" s="96">
        <v>991355.53599999985</v>
      </c>
      <c r="J191" s="64"/>
    </row>
    <row r="192" spans="2:10" ht="153" x14ac:dyDescent="0.25">
      <c r="B192" s="86" t="s">
        <v>354</v>
      </c>
      <c r="C192" s="86" t="s">
        <v>360</v>
      </c>
      <c r="D192" s="94">
        <v>40022934</v>
      </c>
      <c r="E192" s="86" t="s">
        <v>868</v>
      </c>
      <c r="F192" s="86" t="s">
        <v>944</v>
      </c>
      <c r="G192" s="86" t="s">
        <v>868</v>
      </c>
      <c r="H192" s="96">
        <v>3411956</v>
      </c>
      <c r="J192" s="64"/>
    </row>
    <row r="193" spans="2:10" ht="76.5" x14ac:dyDescent="0.25">
      <c r="B193" s="107" t="s">
        <v>47</v>
      </c>
      <c r="C193" s="86" t="s">
        <v>175</v>
      </c>
      <c r="D193" s="108">
        <v>30303223</v>
      </c>
      <c r="E193" s="86" t="s">
        <v>496</v>
      </c>
      <c r="F193" s="86" t="s">
        <v>550</v>
      </c>
      <c r="G193" s="86" t="s">
        <v>496</v>
      </c>
      <c r="H193" s="109">
        <v>1235.116</v>
      </c>
      <c r="J193" s="64"/>
    </row>
    <row r="194" spans="2:10" ht="191.25" x14ac:dyDescent="0.25">
      <c r="B194" s="107" t="s">
        <v>47</v>
      </c>
      <c r="C194" s="86" t="s">
        <v>222</v>
      </c>
      <c r="D194" s="108">
        <v>30368625</v>
      </c>
      <c r="E194" s="86" t="s">
        <v>497</v>
      </c>
      <c r="F194" s="86" t="s">
        <v>551</v>
      </c>
      <c r="G194" s="86" t="s">
        <v>497</v>
      </c>
      <c r="H194" s="109">
        <v>59286</v>
      </c>
      <c r="J194" s="64"/>
    </row>
    <row r="195" spans="2:10" ht="63.75" x14ac:dyDescent="0.25">
      <c r="B195" s="107" t="s">
        <v>47</v>
      </c>
      <c r="C195" s="86" t="s">
        <v>218</v>
      </c>
      <c r="D195" s="108">
        <v>30392724</v>
      </c>
      <c r="E195" s="86" t="s">
        <v>498</v>
      </c>
      <c r="F195" s="86" t="s">
        <v>552</v>
      </c>
      <c r="G195" s="86" t="s">
        <v>498</v>
      </c>
      <c r="H195" s="109">
        <v>50790.62</v>
      </c>
      <c r="J195" s="64"/>
    </row>
    <row r="196" spans="2:10" ht="76.5" x14ac:dyDescent="0.25">
      <c r="B196" s="107" t="s">
        <v>47</v>
      </c>
      <c r="C196" s="86" t="s">
        <v>553</v>
      </c>
      <c r="D196" s="108">
        <v>30436888</v>
      </c>
      <c r="E196" s="86" t="s">
        <v>499</v>
      </c>
      <c r="F196" s="86" t="s">
        <v>554</v>
      </c>
      <c r="G196" s="86" t="s">
        <v>499</v>
      </c>
      <c r="H196" s="109">
        <v>7753.7079999999996</v>
      </c>
      <c r="J196" s="64"/>
    </row>
    <row r="197" spans="2:10" ht="178.5" x14ac:dyDescent="0.25">
      <c r="B197" s="107" t="s">
        <v>47</v>
      </c>
      <c r="C197" s="86" t="s">
        <v>220</v>
      </c>
      <c r="D197" s="108">
        <v>30443625</v>
      </c>
      <c r="E197" s="86" t="s">
        <v>500</v>
      </c>
      <c r="F197" s="86" t="s">
        <v>555</v>
      </c>
      <c r="G197" s="86" t="s">
        <v>500</v>
      </c>
      <c r="H197" s="109">
        <v>10982.42</v>
      </c>
      <c r="J197" s="64"/>
    </row>
    <row r="198" spans="2:10" ht="76.5" x14ac:dyDescent="0.25">
      <c r="B198" s="107" t="s">
        <v>47</v>
      </c>
      <c r="C198" s="86" t="s">
        <v>553</v>
      </c>
      <c r="D198" s="108">
        <v>30444022</v>
      </c>
      <c r="E198" s="86" t="s">
        <v>501</v>
      </c>
      <c r="F198" s="86" t="s">
        <v>556</v>
      </c>
      <c r="G198" s="86" t="s">
        <v>501</v>
      </c>
      <c r="H198" s="109">
        <v>3137.2080000000001</v>
      </c>
      <c r="J198" s="64"/>
    </row>
    <row r="199" spans="2:10" ht="409.5" x14ac:dyDescent="0.25">
      <c r="B199" s="107" t="s">
        <v>47</v>
      </c>
      <c r="C199" s="86" t="s">
        <v>225</v>
      </c>
      <c r="D199" s="108">
        <v>30453437</v>
      </c>
      <c r="E199" s="86" t="s">
        <v>502</v>
      </c>
      <c r="F199" s="86" t="s">
        <v>557</v>
      </c>
      <c r="G199" s="86" t="s">
        <v>502</v>
      </c>
      <c r="H199" s="109">
        <v>149518.717</v>
      </c>
      <c r="J199" s="64"/>
    </row>
    <row r="200" spans="2:10" ht="229.5" x14ac:dyDescent="0.25">
      <c r="B200" s="107" t="s">
        <v>47</v>
      </c>
      <c r="C200" s="86" t="s">
        <v>225</v>
      </c>
      <c r="D200" s="108">
        <v>30465186</v>
      </c>
      <c r="E200" s="86" t="s">
        <v>503</v>
      </c>
      <c r="F200" s="86" t="s">
        <v>558</v>
      </c>
      <c r="G200" s="86" t="s">
        <v>503</v>
      </c>
      <c r="H200" s="109">
        <v>152062.174</v>
      </c>
      <c r="J200" s="64"/>
    </row>
    <row r="201" spans="2:10" ht="127.5" x14ac:dyDescent="0.25">
      <c r="B201" s="107" t="s">
        <v>47</v>
      </c>
      <c r="C201" s="86" t="s">
        <v>559</v>
      </c>
      <c r="D201" s="108">
        <v>30465406</v>
      </c>
      <c r="E201" s="86" t="s">
        <v>504</v>
      </c>
      <c r="F201" s="86" t="s">
        <v>560</v>
      </c>
      <c r="G201" s="86" t="s">
        <v>504</v>
      </c>
      <c r="H201" s="109">
        <v>19478</v>
      </c>
      <c r="J201" s="64"/>
    </row>
    <row r="202" spans="2:10" ht="165.75" x14ac:dyDescent="0.25">
      <c r="B202" s="107" t="s">
        <v>47</v>
      </c>
      <c r="C202" s="86" t="s">
        <v>239</v>
      </c>
      <c r="D202" s="108">
        <v>30467883</v>
      </c>
      <c r="E202" s="86" t="s">
        <v>505</v>
      </c>
      <c r="F202" s="86" t="s">
        <v>561</v>
      </c>
      <c r="G202" s="86" t="s">
        <v>505</v>
      </c>
      <c r="H202" s="109">
        <v>47258.51</v>
      </c>
      <c r="J202" s="64"/>
    </row>
    <row r="203" spans="2:10" ht="191.25" x14ac:dyDescent="0.25">
      <c r="B203" s="107" t="s">
        <v>47</v>
      </c>
      <c r="C203" s="86" t="s">
        <v>239</v>
      </c>
      <c r="D203" s="108">
        <v>30467885</v>
      </c>
      <c r="E203" s="86" t="s">
        <v>506</v>
      </c>
      <c r="F203" s="86" t="s">
        <v>562</v>
      </c>
      <c r="G203" s="86" t="s">
        <v>506</v>
      </c>
      <c r="H203" s="109">
        <v>6914.0510000000004</v>
      </c>
      <c r="J203" s="64"/>
    </row>
    <row r="204" spans="2:10" ht="140.25" x14ac:dyDescent="0.25">
      <c r="B204" s="107" t="s">
        <v>47</v>
      </c>
      <c r="C204" s="86" t="s">
        <v>563</v>
      </c>
      <c r="D204" s="87">
        <v>30470434</v>
      </c>
      <c r="E204" s="86" t="s">
        <v>507</v>
      </c>
      <c r="F204" s="86" t="s">
        <v>564</v>
      </c>
      <c r="G204" s="86" t="s">
        <v>507</v>
      </c>
      <c r="H204" s="109">
        <v>100000</v>
      </c>
      <c r="J204" s="64"/>
    </row>
    <row r="205" spans="2:10" ht="369.75" x14ac:dyDescent="0.25">
      <c r="B205" s="107" t="s">
        <v>47</v>
      </c>
      <c r="C205" s="86" t="s">
        <v>251</v>
      </c>
      <c r="D205" s="87">
        <v>30473490</v>
      </c>
      <c r="E205" s="86" t="s">
        <v>508</v>
      </c>
      <c r="F205" s="86" t="s">
        <v>565</v>
      </c>
      <c r="G205" s="86" t="s">
        <v>508</v>
      </c>
      <c r="H205" s="109">
        <v>589.71799999999996</v>
      </c>
      <c r="J205" s="64"/>
    </row>
    <row r="206" spans="2:10" ht="89.25" x14ac:dyDescent="0.25">
      <c r="B206" s="107" t="s">
        <v>47</v>
      </c>
      <c r="C206" s="86" t="s">
        <v>566</v>
      </c>
      <c r="D206" s="87">
        <v>30474258</v>
      </c>
      <c r="E206" s="86" t="s">
        <v>509</v>
      </c>
      <c r="F206" s="86" t="s">
        <v>567</v>
      </c>
      <c r="G206" s="86" t="s">
        <v>509</v>
      </c>
      <c r="H206" s="109">
        <v>83094</v>
      </c>
      <c r="J206" s="64"/>
    </row>
    <row r="207" spans="2:10" ht="76.5" x14ac:dyDescent="0.25">
      <c r="B207" s="107" t="s">
        <v>47</v>
      </c>
      <c r="C207" s="86" t="s">
        <v>568</v>
      </c>
      <c r="D207" s="87">
        <v>30477484</v>
      </c>
      <c r="E207" s="86" t="s">
        <v>510</v>
      </c>
      <c r="F207" s="86" t="s">
        <v>569</v>
      </c>
      <c r="G207" s="86" t="s">
        <v>510</v>
      </c>
      <c r="H207" s="109">
        <v>60000</v>
      </c>
      <c r="J207" s="64"/>
    </row>
    <row r="208" spans="2:10" ht="409.5" x14ac:dyDescent="0.25">
      <c r="B208" s="107" t="s">
        <v>47</v>
      </c>
      <c r="C208" s="86" t="s">
        <v>239</v>
      </c>
      <c r="D208" s="87">
        <v>30477689</v>
      </c>
      <c r="E208" s="86" t="s">
        <v>511</v>
      </c>
      <c r="F208" s="86" t="s">
        <v>570</v>
      </c>
      <c r="G208" s="86" t="s">
        <v>511</v>
      </c>
      <c r="H208" s="109">
        <v>132543</v>
      </c>
      <c r="J208" s="64"/>
    </row>
    <row r="209" spans="2:10" ht="102" x14ac:dyDescent="0.25">
      <c r="B209" s="107" t="s">
        <v>47</v>
      </c>
      <c r="C209" s="86" t="s">
        <v>175</v>
      </c>
      <c r="D209" s="87">
        <v>30479247</v>
      </c>
      <c r="E209" s="86" t="s">
        <v>512</v>
      </c>
      <c r="F209" s="86" t="s">
        <v>571</v>
      </c>
      <c r="G209" s="86" t="s">
        <v>512</v>
      </c>
      <c r="H209" s="109">
        <v>182329</v>
      </c>
      <c r="J209" s="64"/>
    </row>
    <row r="210" spans="2:10" ht="267.75" x14ac:dyDescent="0.25">
      <c r="B210" s="107" t="s">
        <v>47</v>
      </c>
      <c r="C210" s="86" t="s">
        <v>175</v>
      </c>
      <c r="D210" s="87">
        <v>30479249</v>
      </c>
      <c r="E210" s="86" t="s">
        <v>513</v>
      </c>
      <c r="F210" s="86" t="s">
        <v>572</v>
      </c>
      <c r="G210" s="86" t="s">
        <v>513</v>
      </c>
      <c r="H210" s="109">
        <v>33278</v>
      </c>
      <c r="J210" s="64"/>
    </row>
    <row r="211" spans="2:10" ht="191.25" x14ac:dyDescent="0.25">
      <c r="B211" s="107" t="s">
        <v>47</v>
      </c>
      <c r="C211" s="86" t="s">
        <v>421</v>
      </c>
      <c r="D211" s="87">
        <v>30481104</v>
      </c>
      <c r="E211" s="86" t="s">
        <v>514</v>
      </c>
      <c r="F211" s="86" t="s">
        <v>573</v>
      </c>
      <c r="G211" s="86" t="s">
        <v>514</v>
      </c>
      <c r="H211" s="109">
        <v>4724.0150000000003</v>
      </c>
      <c r="J211" s="64"/>
    </row>
    <row r="212" spans="2:10" ht="63.75" x14ac:dyDescent="0.25">
      <c r="B212" s="107" t="s">
        <v>47</v>
      </c>
      <c r="C212" s="86" t="s">
        <v>421</v>
      </c>
      <c r="D212" s="87">
        <v>30481105</v>
      </c>
      <c r="E212" s="86" t="s">
        <v>515</v>
      </c>
      <c r="F212" s="86" t="s">
        <v>574</v>
      </c>
      <c r="G212" s="86" t="s">
        <v>515</v>
      </c>
      <c r="H212" s="109">
        <v>203862.97700000001</v>
      </c>
      <c r="J212" s="64"/>
    </row>
    <row r="213" spans="2:10" ht="191.25" x14ac:dyDescent="0.25">
      <c r="B213" s="107" t="s">
        <v>47</v>
      </c>
      <c r="C213" s="86" t="s">
        <v>575</v>
      </c>
      <c r="D213" s="87">
        <v>40001952</v>
      </c>
      <c r="E213" s="86" t="s">
        <v>516</v>
      </c>
      <c r="F213" s="86" t="s">
        <v>576</v>
      </c>
      <c r="G213" s="86" t="s">
        <v>516</v>
      </c>
      <c r="H213" s="109">
        <v>424618.58</v>
      </c>
      <c r="J213" s="64"/>
    </row>
    <row r="214" spans="2:10" ht="357" x14ac:dyDescent="0.25">
      <c r="B214" s="107" t="s">
        <v>47</v>
      </c>
      <c r="C214" s="86" t="s">
        <v>460</v>
      </c>
      <c r="D214" s="87">
        <v>40001973</v>
      </c>
      <c r="E214" s="86" t="s">
        <v>517</v>
      </c>
      <c r="F214" s="86" t="s">
        <v>577</v>
      </c>
      <c r="G214" s="86" t="s">
        <v>517</v>
      </c>
      <c r="H214" s="109">
        <v>390498.696</v>
      </c>
      <c r="J214" s="64"/>
    </row>
    <row r="215" spans="2:10" ht="165.75" x14ac:dyDescent="0.25">
      <c r="B215" s="107" t="s">
        <v>47</v>
      </c>
      <c r="C215" s="86" t="s">
        <v>421</v>
      </c>
      <c r="D215" s="87">
        <v>40005652</v>
      </c>
      <c r="E215" s="86" t="s">
        <v>518</v>
      </c>
      <c r="F215" s="86" t="s">
        <v>578</v>
      </c>
      <c r="G215" s="86" t="s">
        <v>518</v>
      </c>
      <c r="H215" s="109">
        <v>16948.968000000001</v>
      </c>
      <c r="J215" s="64"/>
    </row>
    <row r="216" spans="2:10" ht="204" x14ac:dyDescent="0.25">
      <c r="B216" s="107" t="s">
        <v>47</v>
      </c>
      <c r="C216" s="86" t="s">
        <v>421</v>
      </c>
      <c r="D216" s="87">
        <v>40005905</v>
      </c>
      <c r="E216" s="86" t="s">
        <v>519</v>
      </c>
      <c r="F216" s="86" t="s">
        <v>579</v>
      </c>
      <c r="G216" s="86" t="s">
        <v>519</v>
      </c>
      <c r="H216" s="109">
        <v>388152.20400000003</v>
      </c>
      <c r="J216" s="64"/>
    </row>
    <row r="217" spans="2:10" ht="382.5" x14ac:dyDescent="0.25">
      <c r="B217" s="107" t="s">
        <v>47</v>
      </c>
      <c r="C217" s="86" t="s">
        <v>218</v>
      </c>
      <c r="D217" s="87">
        <v>40008483</v>
      </c>
      <c r="E217" s="86" t="s">
        <v>520</v>
      </c>
      <c r="F217" s="86" t="s">
        <v>580</v>
      </c>
      <c r="G217" s="86" t="s">
        <v>520</v>
      </c>
      <c r="H217" s="109">
        <v>2699325</v>
      </c>
      <c r="J217" s="64"/>
    </row>
    <row r="218" spans="2:10" ht="63.75" x14ac:dyDescent="0.25">
      <c r="B218" s="107" t="s">
        <v>47</v>
      </c>
      <c r="C218" s="86" t="s">
        <v>206</v>
      </c>
      <c r="D218" s="87">
        <v>40008604</v>
      </c>
      <c r="E218" s="86" t="s">
        <v>521</v>
      </c>
      <c r="F218" s="86" t="s">
        <v>581</v>
      </c>
      <c r="G218" s="86" t="s">
        <v>521</v>
      </c>
      <c r="H218" s="109">
        <v>103769</v>
      </c>
      <c r="J218" s="64"/>
    </row>
    <row r="219" spans="2:10" ht="76.5" x14ac:dyDescent="0.25">
      <c r="B219" s="107" t="s">
        <v>47</v>
      </c>
      <c r="C219" s="86" t="s">
        <v>582</v>
      </c>
      <c r="D219" s="87">
        <v>40009180</v>
      </c>
      <c r="E219" s="86" t="s">
        <v>522</v>
      </c>
      <c r="F219" s="86" t="s">
        <v>583</v>
      </c>
      <c r="G219" s="86" t="s">
        <v>522</v>
      </c>
      <c r="H219" s="109">
        <v>414809</v>
      </c>
      <c r="J219" s="64"/>
    </row>
    <row r="220" spans="2:10" ht="409.5" x14ac:dyDescent="0.25">
      <c r="B220" s="107" t="s">
        <v>47</v>
      </c>
      <c r="C220" s="86" t="s">
        <v>175</v>
      </c>
      <c r="D220" s="87">
        <v>40009427</v>
      </c>
      <c r="E220" s="86" t="s">
        <v>523</v>
      </c>
      <c r="F220" s="86" t="s">
        <v>584</v>
      </c>
      <c r="G220" s="86" t="s">
        <v>523</v>
      </c>
      <c r="H220" s="109">
        <v>3671941.8470000001</v>
      </c>
      <c r="J220" s="64"/>
    </row>
    <row r="221" spans="2:10" ht="331.5" x14ac:dyDescent="0.25">
      <c r="B221" s="107" t="s">
        <v>47</v>
      </c>
      <c r="C221" s="86" t="s">
        <v>175</v>
      </c>
      <c r="D221" s="87">
        <v>40009428</v>
      </c>
      <c r="E221" s="86" t="s">
        <v>524</v>
      </c>
      <c r="F221" s="86" t="s">
        <v>585</v>
      </c>
      <c r="G221" s="86" t="s">
        <v>524</v>
      </c>
      <c r="H221" s="109">
        <v>19436.631000000001</v>
      </c>
      <c r="J221" s="64"/>
    </row>
    <row r="222" spans="2:10" ht="102" x14ac:dyDescent="0.25">
      <c r="B222" s="107" t="s">
        <v>47</v>
      </c>
      <c r="C222" s="86" t="s">
        <v>175</v>
      </c>
      <c r="D222" s="87">
        <v>40009429</v>
      </c>
      <c r="E222" s="86" t="s">
        <v>525</v>
      </c>
      <c r="F222" s="86" t="s">
        <v>586</v>
      </c>
      <c r="G222" s="86" t="s">
        <v>525</v>
      </c>
      <c r="H222" s="109">
        <v>35090</v>
      </c>
      <c r="J222" s="64"/>
    </row>
    <row r="223" spans="2:10" ht="369.75" x14ac:dyDescent="0.25">
      <c r="B223" s="107" t="s">
        <v>47</v>
      </c>
      <c r="C223" s="86" t="s">
        <v>587</v>
      </c>
      <c r="D223" s="87">
        <v>40009606</v>
      </c>
      <c r="E223" s="86" t="s">
        <v>526</v>
      </c>
      <c r="F223" s="86" t="s">
        <v>588</v>
      </c>
      <c r="G223" s="86" t="s">
        <v>526</v>
      </c>
      <c r="H223" s="109">
        <v>279298</v>
      </c>
      <c r="J223" s="64"/>
    </row>
    <row r="224" spans="2:10" ht="76.5" x14ac:dyDescent="0.25">
      <c r="B224" s="107" t="s">
        <v>47</v>
      </c>
      <c r="C224" s="86" t="s">
        <v>377</v>
      </c>
      <c r="D224" s="87">
        <v>40009900</v>
      </c>
      <c r="E224" s="86" t="s">
        <v>527</v>
      </c>
      <c r="F224" s="86" t="s">
        <v>589</v>
      </c>
      <c r="G224" s="86" t="s">
        <v>527</v>
      </c>
      <c r="H224" s="109">
        <v>300891.47200000001</v>
      </c>
      <c r="J224" s="64"/>
    </row>
    <row r="225" spans="2:10" ht="165.75" x14ac:dyDescent="0.25">
      <c r="B225" s="107" t="s">
        <v>47</v>
      </c>
      <c r="C225" s="86" t="s">
        <v>559</v>
      </c>
      <c r="D225" s="87">
        <v>40010033</v>
      </c>
      <c r="E225" s="86" t="s">
        <v>528</v>
      </c>
      <c r="F225" s="86" t="s">
        <v>590</v>
      </c>
      <c r="G225" s="86" t="s">
        <v>528</v>
      </c>
      <c r="H225" s="109">
        <v>2499999.4849999999</v>
      </c>
      <c r="J225" s="64"/>
    </row>
    <row r="226" spans="2:10" ht="76.5" x14ac:dyDescent="0.25">
      <c r="B226" s="107" t="s">
        <v>47</v>
      </c>
      <c r="C226" s="86" t="s">
        <v>220</v>
      </c>
      <c r="D226" s="87">
        <v>40010203</v>
      </c>
      <c r="E226" s="86" t="s">
        <v>529</v>
      </c>
      <c r="F226" s="86" t="s">
        <v>591</v>
      </c>
      <c r="G226" s="86" t="s">
        <v>529</v>
      </c>
      <c r="H226" s="109">
        <v>652449.57499999995</v>
      </c>
      <c r="J226" s="64"/>
    </row>
    <row r="227" spans="2:10" ht="165.75" x14ac:dyDescent="0.25">
      <c r="B227" s="107" t="s">
        <v>47</v>
      </c>
      <c r="C227" s="86" t="s">
        <v>183</v>
      </c>
      <c r="D227" s="87">
        <v>40010258</v>
      </c>
      <c r="E227" s="86" t="s">
        <v>530</v>
      </c>
      <c r="F227" s="86" t="s">
        <v>592</v>
      </c>
      <c r="G227" s="86" t="s">
        <v>530</v>
      </c>
      <c r="H227" s="109">
        <v>62831.508000000002</v>
      </c>
      <c r="J227" s="64"/>
    </row>
    <row r="228" spans="2:10" ht="102" x14ac:dyDescent="0.25">
      <c r="B228" s="107" t="s">
        <v>47</v>
      </c>
      <c r="C228" s="86" t="s">
        <v>220</v>
      </c>
      <c r="D228" s="87">
        <v>40010372</v>
      </c>
      <c r="E228" s="86" t="s">
        <v>531</v>
      </c>
      <c r="F228" s="86" t="s">
        <v>593</v>
      </c>
      <c r="G228" s="86" t="s">
        <v>531</v>
      </c>
      <c r="H228" s="109">
        <v>295803.77</v>
      </c>
      <c r="J228" s="64"/>
    </row>
    <row r="229" spans="2:10" ht="76.5" x14ac:dyDescent="0.25">
      <c r="B229" s="107" t="s">
        <v>47</v>
      </c>
      <c r="C229" s="86" t="s">
        <v>220</v>
      </c>
      <c r="D229" s="87">
        <v>40010795</v>
      </c>
      <c r="E229" s="86" t="s">
        <v>532</v>
      </c>
      <c r="F229" s="86" t="s">
        <v>594</v>
      </c>
      <c r="G229" s="86" t="s">
        <v>532</v>
      </c>
      <c r="H229" s="109">
        <v>339072.93900000001</v>
      </c>
      <c r="J229" s="64"/>
    </row>
    <row r="230" spans="2:10" ht="51" x14ac:dyDescent="0.25">
      <c r="B230" s="107" t="s">
        <v>47</v>
      </c>
      <c r="C230" s="86" t="s">
        <v>239</v>
      </c>
      <c r="D230" s="87">
        <v>40010842</v>
      </c>
      <c r="E230" s="86" t="s">
        <v>533</v>
      </c>
      <c r="F230" s="86" t="s">
        <v>595</v>
      </c>
      <c r="G230" s="86" t="s">
        <v>533</v>
      </c>
      <c r="H230" s="109">
        <v>149602.5</v>
      </c>
      <c r="J230" s="64"/>
    </row>
    <row r="231" spans="2:10" ht="102" x14ac:dyDescent="0.25">
      <c r="B231" s="107" t="s">
        <v>47</v>
      </c>
      <c r="C231" s="86" t="s">
        <v>596</v>
      </c>
      <c r="D231" s="87">
        <v>40010970</v>
      </c>
      <c r="E231" s="86" t="s">
        <v>534</v>
      </c>
      <c r="F231" s="86" t="s">
        <v>597</v>
      </c>
      <c r="G231" s="86" t="s">
        <v>534</v>
      </c>
      <c r="H231" s="109">
        <v>69635</v>
      </c>
      <c r="J231" s="64"/>
    </row>
    <row r="232" spans="2:10" ht="102" x14ac:dyDescent="0.25">
      <c r="B232" s="107" t="s">
        <v>47</v>
      </c>
      <c r="C232" s="86" t="s">
        <v>460</v>
      </c>
      <c r="D232" s="87">
        <v>40011208</v>
      </c>
      <c r="E232" s="86" t="s">
        <v>535</v>
      </c>
      <c r="F232" s="86" t="s">
        <v>598</v>
      </c>
      <c r="G232" s="86" t="s">
        <v>535</v>
      </c>
      <c r="H232" s="109">
        <v>160136.67499999999</v>
      </c>
      <c r="J232" s="64"/>
    </row>
    <row r="233" spans="2:10" ht="409.5" x14ac:dyDescent="0.25">
      <c r="B233" s="107" t="s">
        <v>47</v>
      </c>
      <c r="C233" s="86" t="s">
        <v>220</v>
      </c>
      <c r="D233" s="87">
        <v>40012080</v>
      </c>
      <c r="E233" s="86" t="s">
        <v>536</v>
      </c>
      <c r="F233" s="86" t="s">
        <v>599</v>
      </c>
      <c r="G233" s="86" t="s">
        <v>536</v>
      </c>
      <c r="H233" s="109">
        <v>4475.866</v>
      </c>
      <c r="J233" s="64"/>
    </row>
    <row r="234" spans="2:10" ht="127.5" x14ac:dyDescent="0.25">
      <c r="B234" s="107" t="s">
        <v>47</v>
      </c>
      <c r="C234" s="86" t="s">
        <v>233</v>
      </c>
      <c r="D234" s="87">
        <v>40013600</v>
      </c>
      <c r="E234" s="86" t="s">
        <v>537</v>
      </c>
      <c r="F234" s="86" t="s">
        <v>600</v>
      </c>
      <c r="G234" s="86" t="s">
        <v>537</v>
      </c>
      <c r="H234" s="109">
        <v>509850</v>
      </c>
      <c r="J234" s="64"/>
    </row>
    <row r="235" spans="2:10" ht="153" x14ac:dyDescent="0.25">
      <c r="B235" s="107" t="s">
        <v>47</v>
      </c>
      <c r="C235" s="86" t="s">
        <v>239</v>
      </c>
      <c r="D235" s="87">
        <v>40016663</v>
      </c>
      <c r="E235" s="86" t="s">
        <v>538</v>
      </c>
      <c r="F235" s="86" t="s">
        <v>601</v>
      </c>
      <c r="G235" s="86" t="s">
        <v>538</v>
      </c>
      <c r="H235" s="109">
        <v>220849.478</v>
      </c>
      <c r="J235" s="64"/>
    </row>
    <row r="236" spans="2:10" ht="51" x14ac:dyDescent="0.25">
      <c r="B236" s="107" t="s">
        <v>47</v>
      </c>
      <c r="C236" s="86" t="s">
        <v>239</v>
      </c>
      <c r="D236" s="87">
        <v>40017168</v>
      </c>
      <c r="E236" s="86" t="s">
        <v>539</v>
      </c>
      <c r="F236" s="86" t="s">
        <v>602</v>
      </c>
      <c r="G236" s="86" t="s">
        <v>539</v>
      </c>
      <c r="H236" s="109">
        <v>252840</v>
      </c>
      <c r="J236" s="64"/>
    </row>
    <row r="237" spans="2:10" ht="63.75" x14ac:dyDescent="0.25">
      <c r="B237" s="107" t="s">
        <v>47</v>
      </c>
      <c r="C237" s="86" t="s">
        <v>239</v>
      </c>
      <c r="D237" s="87">
        <v>40017361</v>
      </c>
      <c r="E237" s="86" t="s">
        <v>540</v>
      </c>
      <c r="F237" s="86" t="s">
        <v>603</v>
      </c>
      <c r="G237" s="86" t="s">
        <v>540</v>
      </c>
      <c r="H237" s="109">
        <v>594967</v>
      </c>
      <c r="J237" s="64"/>
    </row>
    <row r="238" spans="2:10" ht="76.5" x14ac:dyDescent="0.25">
      <c r="B238" s="107" t="s">
        <v>47</v>
      </c>
      <c r="C238" s="86" t="s">
        <v>377</v>
      </c>
      <c r="D238" s="87">
        <v>40017438</v>
      </c>
      <c r="E238" s="86" t="s">
        <v>541</v>
      </c>
      <c r="F238" s="86" t="s">
        <v>604</v>
      </c>
      <c r="G238" s="86" t="s">
        <v>541</v>
      </c>
      <c r="H238" s="109">
        <v>306825</v>
      </c>
      <c r="J238" s="64"/>
    </row>
    <row r="239" spans="2:10" ht="318.75" x14ac:dyDescent="0.25">
      <c r="B239" s="107" t="s">
        <v>47</v>
      </c>
      <c r="C239" s="86" t="s">
        <v>251</v>
      </c>
      <c r="D239" s="87">
        <v>40018202</v>
      </c>
      <c r="E239" s="86" t="s">
        <v>542</v>
      </c>
      <c r="F239" s="86" t="s">
        <v>605</v>
      </c>
      <c r="G239" s="86" t="s">
        <v>542</v>
      </c>
      <c r="H239" s="109">
        <v>631441.46200000006</v>
      </c>
      <c r="J239" s="64"/>
    </row>
    <row r="240" spans="2:10" ht="102" x14ac:dyDescent="0.25">
      <c r="B240" s="107" t="s">
        <v>47</v>
      </c>
      <c r="C240" s="86" t="s">
        <v>233</v>
      </c>
      <c r="D240" s="87">
        <v>40018592</v>
      </c>
      <c r="E240" s="86" t="s">
        <v>543</v>
      </c>
      <c r="F240" s="86" t="s">
        <v>606</v>
      </c>
      <c r="G240" s="86" t="s">
        <v>543</v>
      </c>
      <c r="H240" s="109">
        <v>553962.81700000004</v>
      </c>
      <c r="J240" s="64"/>
    </row>
    <row r="241" spans="2:10" ht="267.75" x14ac:dyDescent="0.25">
      <c r="B241" s="107" t="s">
        <v>47</v>
      </c>
      <c r="C241" s="86" t="s">
        <v>607</v>
      </c>
      <c r="D241" s="87">
        <v>40018778</v>
      </c>
      <c r="E241" s="86" t="s">
        <v>544</v>
      </c>
      <c r="F241" s="86" t="s">
        <v>608</v>
      </c>
      <c r="G241" s="86" t="s">
        <v>544</v>
      </c>
      <c r="H241" s="109">
        <v>46107</v>
      </c>
      <c r="J241" s="64"/>
    </row>
    <row r="242" spans="2:10" ht="102" x14ac:dyDescent="0.25">
      <c r="B242" s="107" t="s">
        <v>47</v>
      </c>
      <c r="C242" s="86" t="s">
        <v>609</v>
      </c>
      <c r="D242" s="87">
        <v>40021385</v>
      </c>
      <c r="E242" s="86" t="s">
        <v>545</v>
      </c>
      <c r="F242" s="86" t="s">
        <v>610</v>
      </c>
      <c r="G242" s="86" t="s">
        <v>545</v>
      </c>
      <c r="H242" s="109">
        <v>380000</v>
      </c>
      <c r="J242" s="64"/>
    </row>
    <row r="243" spans="2:10" ht="76.5" x14ac:dyDescent="0.25">
      <c r="B243" s="107" t="s">
        <v>47</v>
      </c>
      <c r="C243" s="86" t="s">
        <v>233</v>
      </c>
      <c r="D243" s="87">
        <v>40022203</v>
      </c>
      <c r="E243" s="86" t="s">
        <v>546</v>
      </c>
      <c r="F243" s="86" t="s">
        <v>611</v>
      </c>
      <c r="G243" s="86" t="s">
        <v>546</v>
      </c>
      <c r="H243" s="109">
        <v>130000</v>
      </c>
      <c r="J243" s="64"/>
    </row>
    <row r="244" spans="2:10" ht="63.75" x14ac:dyDescent="0.25">
      <c r="B244" s="107" t="s">
        <v>47</v>
      </c>
      <c r="C244" s="86" t="s">
        <v>220</v>
      </c>
      <c r="D244" s="87">
        <v>40022509</v>
      </c>
      <c r="E244" s="86" t="s">
        <v>547</v>
      </c>
      <c r="F244" s="86" t="s">
        <v>612</v>
      </c>
      <c r="G244" s="86" t="s">
        <v>547</v>
      </c>
      <c r="H244" s="109">
        <v>2069179</v>
      </c>
      <c r="J244" s="64"/>
    </row>
    <row r="245" spans="2:10" ht="51" x14ac:dyDescent="0.25">
      <c r="B245" s="107" t="s">
        <v>47</v>
      </c>
      <c r="C245" s="86" t="s">
        <v>233</v>
      </c>
      <c r="D245" s="87">
        <v>40022657</v>
      </c>
      <c r="E245" s="86" t="s">
        <v>548</v>
      </c>
      <c r="F245" s="86" t="s">
        <v>613</v>
      </c>
      <c r="G245" s="86" t="s">
        <v>548</v>
      </c>
      <c r="H245" s="109">
        <v>910200</v>
      </c>
      <c r="J245" s="64"/>
    </row>
    <row r="246" spans="2:10" ht="76.5" x14ac:dyDescent="0.25">
      <c r="B246" s="107" t="s">
        <v>47</v>
      </c>
      <c r="C246" s="86" t="s">
        <v>220</v>
      </c>
      <c r="D246" s="87">
        <v>40025455</v>
      </c>
      <c r="E246" s="86" t="s">
        <v>549</v>
      </c>
      <c r="F246" s="86" t="s">
        <v>614</v>
      </c>
      <c r="G246" s="86" t="s">
        <v>549</v>
      </c>
      <c r="H246" s="109">
        <v>852450</v>
      </c>
      <c r="J246" s="64"/>
    </row>
    <row r="247" spans="2:10" ht="51" x14ac:dyDescent="0.25">
      <c r="B247" s="89" t="s">
        <v>658</v>
      </c>
      <c r="C247" s="90" t="s">
        <v>360</v>
      </c>
      <c r="D247" s="91">
        <v>40002148</v>
      </c>
      <c r="E247" s="90" t="s">
        <v>643</v>
      </c>
      <c r="F247" s="90" t="s">
        <v>344</v>
      </c>
      <c r="G247" s="86" t="s">
        <v>643</v>
      </c>
      <c r="H247" s="109">
        <v>22451</v>
      </c>
      <c r="J247" s="64"/>
    </row>
    <row r="248" spans="2:10" ht="127.5" x14ac:dyDescent="0.25">
      <c r="B248" s="89" t="s">
        <v>658</v>
      </c>
      <c r="C248" s="90" t="s">
        <v>644</v>
      </c>
      <c r="D248" s="91">
        <v>40009579</v>
      </c>
      <c r="E248" s="90" t="s">
        <v>645</v>
      </c>
      <c r="F248" s="90" t="s">
        <v>238</v>
      </c>
      <c r="G248" s="86" t="s">
        <v>645</v>
      </c>
      <c r="H248" s="109">
        <v>172478</v>
      </c>
      <c r="J248" s="64"/>
    </row>
    <row r="249" spans="2:10" ht="344.25" x14ac:dyDescent="0.25">
      <c r="B249" s="89" t="s">
        <v>658</v>
      </c>
      <c r="C249" s="90" t="s">
        <v>239</v>
      </c>
      <c r="D249" s="91">
        <v>40009423</v>
      </c>
      <c r="E249" s="90" t="s">
        <v>646</v>
      </c>
      <c r="F249" s="90" t="s">
        <v>890</v>
      </c>
      <c r="G249" s="86" t="s">
        <v>646</v>
      </c>
      <c r="H249" s="109">
        <v>140984</v>
      </c>
      <c r="J249" s="64"/>
    </row>
    <row r="250" spans="2:10" ht="102" x14ac:dyDescent="0.25">
      <c r="B250" s="89" t="s">
        <v>658</v>
      </c>
      <c r="C250" s="90" t="s">
        <v>239</v>
      </c>
      <c r="D250" s="91">
        <v>40009384</v>
      </c>
      <c r="E250" s="90" t="s">
        <v>647</v>
      </c>
      <c r="F250" s="90" t="s">
        <v>242</v>
      </c>
      <c r="G250" s="86" t="s">
        <v>647</v>
      </c>
      <c r="H250" s="109">
        <v>49179</v>
      </c>
      <c r="J250" s="64"/>
    </row>
    <row r="251" spans="2:10" s="60" customFormat="1" ht="229.5" x14ac:dyDescent="0.25">
      <c r="B251" s="89" t="s">
        <v>658</v>
      </c>
      <c r="C251" s="90" t="s">
        <v>366</v>
      </c>
      <c r="D251" s="91">
        <v>40009723</v>
      </c>
      <c r="E251" s="90" t="s">
        <v>648</v>
      </c>
      <c r="F251" s="90" t="s">
        <v>244</v>
      </c>
      <c r="G251" s="86" t="s">
        <v>648</v>
      </c>
      <c r="H251" s="109">
        <v>1916194</v>
      </c>
      <c r="J251" s="64"/>
    </row>
    <row r="252" spans="2:10" ht="127.5" x14ac:dyDescent="0.25">
      <c r="B252" s="89" t="s">
        <v>658</v>
      </c>
      <c r="C252" s="90" t="s">
        <v>358</v>
      </c>
      <c r="D252" s="91">
        <v>40009776</v>
      </c>
      <c r="E252" s="90" t="s">
        <v>649</v>
      </c>
      <c r="F252" s="90" t="s">
        <v>247</v>
      </c>
      <c r="G252" s="86" t="s">
        <v>649</v>
      </c>
      <c r="H252" s="109">
        <v>26415</v>
      </c>
      <c r="J252" s="64"/>
    </row>
    <row r="253" spans="2:10" ht="229.5" x14ac:dyDescent="0.25">
      <c r="B253" s="89" t="s">
        <v>658</v>
      </c>
      <c r="C253" s="90" t="s">
        <v>479</v>
      </c>
      <c r="D253" s="91">
        <v>40011740</v>
      </c>
      <c r="E253" s="90" t="s">
        <v>650</v>
      </c>
      <c r="F253" s="90" t="s">
        <v>250</v>
      </c>
      <c r="G253" s="86" t="s">
        <v>650</v>
      </c>
      <c r="H253" s="109">
        <v>214832</v>
      </c>
      <c r="J253" s="64"/>
    </row>
    <row r="254" spans="2:10" ht="178.5" x14ac:dyDescent="0.25">
      <c r="B254" s="89" t="s">
        <v>658</v>
      </c>
      <c r="C254" s="90" t="s">
        <v>239</v>
      </c>
      <c r="D254" s="91">
        <v>40009562</v>
      </c>
      <c r="E254" s="90" t="s">
        <v>651</v>
      </c>
      <c r="F254" s="90" t="s">
        <v>253</v>
      </c>
      <c r="G254" s="86" t="s">
        <v>651</v>
      </c>
      <c r="H254" s="109">
        <v>242683</v>
      </c>
      <c r="J254" s="64"/>
    </row>
    <row r="255" spans="2:10" ht="216.75" x14ac:dyDescent="0.25">
      <c r="B255" s="89" t="s">
        <v>658</v>
      </c>
      <c r="C255" s="90" t="s">
        <v>239</v>
      </c>
      <c r="D255" s="91">
        <v>40009398</v>
      </c>
      <c r="E255" s="90" t="s">
        <v>652</v>
      </c>
      <c r="F255" s="90" t="s">
        <v>255</v>
      </c>
      <c r="G255" s="86" t="s">
        <v>652</v>
      </c>
      <c r="H255" s="109">
        <v>153922</v>
      </c>
      <c r="J255" s="64"/>
    </row>
    <row r="256" spans="2:10" s="60" customFormat="1" ht="409.5" x14ac:dyDescent="0.25">
      <c r="B256" s="89" t="s">
        <v>658</v>
      </c>
      <c r="C256" s="90" t="s">
        <v>360</v>
      </c>
      <c r="D256" s="91">
        <v>40009396</v>
      </c>
      <c r="E256" s="90" t="s">
        <v>653</v>
      </c>
      <c r="F256" s="90" t="s">
        <v>257</v>
      </c>
      <c r="G256" s="86" t="s">
        <v>653</v>
      </c>
      <c r="H256" s="110">
        <v>56008</v>
      </c>
      <c r="J256" s="64"/>
    </row>
    <row r="257" spans="2:10" ht="409.5" x14ac:dyDescent="0.25">
      <c r="B257" s="89" t="s">
        <v>658</v>
      </c>
      <c r="C257" s="90" t="s">
        <v>175</v>
      </c>
      <c r="D257" s="91">
        <v>40010207</v>
      </c>
      <c r="E257" s="90" t="s">
        <v>654</v>
      </c>
      <c r="F257" s="90" t="s">
        <v>259</v>
      </c>
      <c r="G257" s="86" t="s">
        <v>654</v>
      </c>
      <c r="H257" s="109">
        <v>1212544</v>
      </c>
      <c r="J257" s="64"/>
    </row>
    <row r="258" spans="2:10" ht="318.75" x14ac:dyDescent="0.25">
      <c r="B258" s="89" t="s">
        <v>658</v>
      </c>
      <c r="C258" s="90" t="s">
        <v>655</v>
      </c>
      <c r="D258" s="91">
        <v>40009727</v>
      </c>
      <c r="E258" s="90" t="s">
        <v>656</v>
      </c>
      <c r="F258" s="90" t="s">
        <v>657</v>
      </c>
      <c r="G258" s="86" t="s">
        <v>656</v>
      </c>
      <c r="H258" s="109">
        <v>67871</v>
      </c>
      <c r="J258" s="64"/>
    </row>
    <row r="259" spans="2:10" ht="409.5" x14ac:dyDescent="0.25">
      <c r="B259" s="89" t="s">
        <v>658</v>
      </c>
      <c r="C259" s="90" t="s">
        <v>239</v>
      </c>
      <c r="D259" s="91">
        <v>40018365</v>
      </c>
      <c r="E259" s="90" t="s">
        <v>659</v>
      </c>
      <c r="F259" s="90" t="s">
        <v>263</v>
      </c>
      <c r="G259" s="86" t="s">
        <v>659</v>
      </c>
      <c r="H259" s="109">
        <v>398400</v>
      </c>
      <c r="J259" s="64"/>
    </row>
    <row r="260" spans="2:10" ht="242.25" x14ac:dyDescent="0.25">
      <c r="B260" s="85" t="s">
        <v>55</v>
      </c>
      <c r="C260" s="86" t="s">
        <v>668</v>
      </c>
      <c r="D260" s="94">
        <v>30116467</v>
      </c>
      <c r="E260" s="86" t="s">
        <v>669</v>
      </c>
      <c r="F260" s="86" t="s">
        <v>670</v>
      </c>
      <c r="G260" s="86" t="s">
        <v>669</v>
      </c>
      <c r="H260" s="96">
        <v>43554.858999999997</v>
      </c>
      <c r="J260" s="64"/>
    </row>
    <row r="261" spans="2:10" ht="153" x14ac:dyDescent="0.25">
      <c r="B261" s="85" t="s">
        <v>55</v>
      </c>
      <c r="C261" s="86" t="s">
        <v>559</v>
      </c>
      <c r="D261" s="94">
        <v>30122348</v>
      </c>
      <c r="E261" s="86" t="s">
        <v>671</v>
      </c>
      <c r="F261" s="86" t="s">
        <v>672</v>
      </c>
      <c r="G261" s="86" t="s">
        <v>671</v>
      </c>
      <c r="H261" s="96">
        <v>39024.152999999998</v>
      </c>
      <c r="J261" s="64"/>
    </row>
    <row r="262" spans="2:10" ht="76.5" x14ac:dyDescent="0.25">
      <c r="B262" s="85" t="s">
        <v>55</v>
      </c>
      <c r="C262" s="86" t="s">
        <v>673</v>
      </c>
      <c r="D262" s="94">
        <v>30140673</v>
      </c>
      <c r="E262" s="86" t="s">
        <v>674</v>
      </c>
      <c r="F262" s="86" t="s">
        <v>675</v>
      </c>
      <c r="G262" s="86" t="s">
        <v>674</v>
      </c>
      <c r="H262" s="96">
        <v>21666.67</v>
      </c>
      <c r="J262" s="64"/>
    </row>
    <row r="263" spans="2:10" ht="165.75" x14ac:dyDescent="0.25">
      <c r="B263" s="85" t="s">
        <v>55</v>
      </c>
      <c r="C263" s="86" t="s">
        <v>676</v>
      </c>
      <c r="D263" s="94">
        <v>30377927</v>
      </c>
      <c r="E263" s="86" t="s">
        <v>677</v>
      </c>
      <c r="F263" s="86" t="s">
        <v>678</v>
      </c>
      <c r="G263" s="86" t="s">
        <v>677</v>
      </c>
      <c r="H263" s="96">
        <v>885.57899999999995</v>
      </c>
      <c r="J263" s="64"/>
    </row>
    <row r="264" spans="2:10" ht="153" x14ac:dyDescent="0.25">
      <c r="B264" s="85" t="s">
        <v>55</v>
      </c>
      <c r="C264" s="86" t="s">
        <v>673</v>
      </c>
      <c r="D264" s="94">
        <v>30378073</v>
      </c>
      <c r="E264" s="86" t="s">
        <v>679</v>
      </c>
      <c r="F264" s="86" t="s">
        <v>680</v>
      </c>
      <c r="G264" s="86" t="s">
        <v>679</v>
      </c>
      <c r="H264" s="96">
        <v>50356.612999999998</v>
      </c>
      <c r="J264" s="64"/>
    </row>
    <row r="265" spans="2:10" ht="140.25" x14ac:dyDescent="0.25">
      <c r="B265" s="85" t="s">
        <v>55</v>
      </c>
      <c r="C265" s="86" t="s">
        <v>681</v>
      </c>
      <c r="D265" s="94">
        <v>30378124</v>
      </c>
      <c r="E265" s="86" t="s">
        <v>682</v>
      </c>
      <c r="F265" s="86" t="s">
        <v>683</v>
      </c>
      <c r="G265" s="86" t="s">
        <v>682</v>
      </c>
      <c r="H265" s="96">
        <v>36525</v>
      </c>
      <c r="J265" s="64"/>
    </row>
    <row r="266" spans="2:10" ht="153" x14ac:dyDescent="0.25">
      <c r="B266" s="85" t="s">
        <v>55</v>
      </c>
      <c r="C266" s="86" t="s">
        <v>371</v>
      </c>
      <c r="D266" s="94">
        <v>30171174</v>
      </c>
      <c r="E266" s="86" t="s">
        <v>684</v>
      </c>
      <c r="F266" s="86" t="s">
        <v>685</v>
      </c>
      <c r="G266" s="86" t="s">
        <v>684</v>
      </c>
      <c r="H266" s="96">
        <v>552761.52500000002</v>
      </c>
      <c r="J266" s="64"/>
    </row>
    <row r="267" spans="2:10" ht="140.25" x14ac:dyDescent="0.25">
      <c r="B267" s="85" t="s">
        <v>55</v>
      </c>
      <c r="C267" s="86" t="s">
        <v>681</v>
      </c>
      <c r="D267" s="94">
        <v>30413444</v>
      </c>
      <c r="E267" s="86" t="s">
        <v>686</v>
      </c>
      <c r="F267" s="86" t="s">
        <v>687</v>
      </c>
      <c r="G267" s="86" t="s">
        <v>686</v>
      </c>
      <c r="H267" s="96">
        <v>27751.553</v>
      </c>
      <c r="J267" s="64"/>
    </row>
    <row r="268" spans="2:10" ht="114.75" x14ac:dyDescent="0.25">
      <c r="B268" s="85" t="s">
        <v>55</v>
      </c>
      <c r="C268" s="86" t="s">
        <v>673</v>
      </c>
      <c r="D268" s="94">
        <v>30371684</v>
      </c>
      <c r="E268" s="86" t="s">
        <v>688</v>
      </c>
      <c r="F268" s="86" t="s">
        <v>689</v>
      </c>
      <c r="G268" s="86" t="s">
        <v>688</v>
      </c>
      <c r="H268" s="96">
        <v>442307</v>
      </c>
      <c r="J268" s="64"/>
    </row>
    <row r="269" spans="2:10" ht="165.75" x14ac:dyDescent="0.25">
      <c r="B269" s="85" t="s">
        <v>55</v>
      </c>
      <c r="C269" s="86" t="s">
        <v>690</v>
      </c>
      <c r="D269" s="94">
        <v>30383682</v>
      </c>
      <c r="E269" s="86" t="s">
        <v>691</v>
      </c>
      <c r="F269" s="86" t="s">
        <v>692</v>
      </c>
      <c r="G269" s="86" t="s">
        <v>691</v>
      </c>
      <c r="H269" s="96">
        <v>347428.24699999997</v>
      </c>
      <c r="J269" s="64"/>
    </row>
    <row r="270" spans="2:10" ht="114.75" x14ac:dyDescent="0.25">
      <c r="B270" s="85" t="s">
        <v>55</v>
      </c>
      <c r="C270" s="86" t="s">
        <v>559</v>
      </c>
      <c r="D270" s="94">
        <v>30369744</v>
      </c>
      <c r="E270" s="86" t="s">
        <v>693</v>
      </c>
      <c r="F270" s="86" t="s">
        <v>694</v>
      </c>
      <c r="G270" s="86" t="s">
        <v>693</v>
      </c>
      <c r="H270" s="96">
        <v>410343.36499999999</v>
      </c>
      <c r="J270" s="64"/>
    </row>
    <row r="271" spans="2:10" ht="76.5" x14ac:dyDescent="0.25">
      <c r="B271" s="85" t="s">
        <v>55</v>
      </c>
      <c r="C271" s="86" t="s">
        <v>826</v>
      </c>
      <c r="D271" s="94">
        <v>30437455</v>
      </c>
      <c r="E271" s="86" t="s">
        <v>695</v>
      </c>
      <c r="F271" s="86" t="s">
        <v>696</v>
      </c>
      <c r="G271" s="86" t="s">
        <v>695</v>
      </c>
      <c r="H271" s="96">
        <v>20354.400000000001</v>
      </c>
      <c r="J271" s="64"/>
    </row>
    <row r="272" spans="2:10" ht="114.75" x14ac:dyDescent="0.25">
      <c r="B272" s="85" t="s">
        <v>55</v>
      </c>
      <c r="C272" s="86" t="s">
        <v>391</v>
      </c>
      <c r="D272" s="94">
        <v>30370939</v>
      </c>
      <c r="E272" s="86" t="s">
        <v>697</v>
      </c>
      <c r="F272" s="86" t="s">
        <v>698</v>
      </c>
      <c r="G272" s="86" t="s">
        <v>697</v>
      </c>
      <c r="H272" s="96">
        <v>71760</v>
      </c>
      <c r="J272" s="64"/>
    </row>
    <row r="273" spans="2:10" ht="178.5" x14ac:dyDescent="0.25">
      <c r="B273" s="85" t="s">
        <v>55</v>
      </c>
      <c r="C273" s="86" t="s">
        <v>681</v>
      </c>
      <c r="D273" s="94">
        <v>30117278</v>
      </c>
      <c r="E273" s="86" t="s">
        <v>699</v>
      </c>
      <c r="F273" s="86" t="s">
        <v>700</v>
      </c>
      <c r="G273" s="86" t="s">
        <v>699</v>
      </c>
      <c r="H273" s="96">
        <v>102020.09</v>
      </c>
      <c r="J273" s="64"/>
    </row>
    <row r="274" spans="2:10" ht="140.25" x14ac:dyDescent="0.25">
      <c r="B274" s="85" t="s">
        <v>55</v>
      </c>
      <c r="C274" s="86" t="s">
        <v>681</v>
      </c>
      <c r="D274" s="94">
        <v>30442831</v>
      </c>
      <c r="E274" s="86" t="s">
        <v>701</v>
      </c>
      <c r="F274" s="86" t="s">
        <v>702</v>
      </c>
      <c r="G274" s="86" t="s">
        <v>701</v>
      </c>
      <c r="H274" s="96">
        <v>108999.467</v>
      </c>
      <c r="J274" s="64"/>
    </row>
    <row r="275" spans="2:10" ht="153" x14ac:dyDescent="0.25">
      <c r="B275" s="85" t="s">
        <v>55</v>
      </c>
      <c r="C275" s="86" t="s">
        <v>703</v>
      </c>
      <c r="D275" s="94">
        <v>30397136</v>
      </c>
      <c r="E275" s="86" t="s">
        <v>704</v>
      </c>
      <c r="F275" s="86" t="s">
        <v>705</v>
      </c>
      <c r="G275" s="86" t="s">
        <v>704</v>
      </c>
      <c r="H275" s="96">
        <v>73333.331999999995</v>
      </c>
      <c r="J275" s="64"/>
    </row>
    <row r="276" spans="2:10" ht="89.25" x14ac:dyDescent="0.25">
      <c r="B276" s="85" t="s">
        <v>55</v>
      </c>
      <c r="C276" s="86" t="s">
        <v>706</v>
      </c>
      <c r="D276" s="94">
        <v>30478001</v>
      </c>
      <c r="E276" s="86" t="s">
        <v>707</v>
      </c>
      <c r="F276" s="86" t="s">
        <v>708</v>
      </c>
      <c r="G276" s="86" t="s">
        <v>707</v>
      </c>
      <c r="H276" s="96">
        <v>3818</v>
      </c>
      <c r="J276" s="64"/>
    </row>
    <row r="277" spans="2:10" ht="165.75" x14ac:dyDescent="0.25">
      <c r="B277" s="85" t="s">
        <v>55</v>
      </c>
      <c r="C277" s="86" t="s">
        <v>709</v>
      </c>
      <c r="D277" s="94">
        <v>30423924</v>
      </c>
      <c r="E277" s="86" t="s">
        <v>710</v>
      </c>
      <c r="F277" s="86" t="s">
        <v>711</v>
      </c>
      <c r="G277" s="86" t="s">
        <v>710</v>
      </c>
      <c r="H277" s="96">
        <v>400000</v>
      </c>
      <c r="J277" s="64"/>
    </row>
    <row r="278" spans="2:10" ht="242.25" x14ac:dyDescent="0.25">
      <c r="B278" s="85" t="s">
        <v>55</v>
      </c>
      <c r="C278" s="86" t="s">
        <v>712</v>
      </c>
      <c r="D278" s="94">
        <v>30461774</v>
      </c>
      <c r="E278" s="86" t="s">
        <v>713</v>
      </c>
      <c r="F278" s="86" t="s">
        <v>714</v>
      </c>
      <c r="G278" s="86" t="s">
        <v>713</v>
      </c>
      <c r="H278" s="96">
        <v>18093</v>
      </c>
      <c r="J278" s="64"/>
    </row>
    <row r="279" spans="2:10" ht="63.75" x14ac:dyDescent="0.25">
      <c r="B279" s="85" t="s">
        <v>55</v>
      </c>
      <c r="C279" s="86" t="s">
        <v>668</v>
      </c>
      <c r="D279" s="94">
        <v>30359974</v>
      </c>
      <c r="E279" s="86" t="s">
        <v>715</v>
      </c>
      <c r="F279" s="86" t="s">
        <v>716</v>
      </c>
      <c r="G279" s="86" t="s">
        <v>715</v>
      </c>
      <c r="H279" s="96">
        <v>463142</v>
      </c>
      <c r="J279" s="64"/>
    </row>
    <row r="280" spans="2:10" ht="153" x14ac:dyDescent="0.25">
      <c r="B280" s="85" t="s">
        <v>55</v>
      </c>
      <c r="C280" s="86" t="s">
        <v>218</v>
      </c>
      <c r="D280" s="94">
        <v>30137582</v>
      </c>
      <c r="E280" s="86" t="s">
        <v>717</v>
      </c>
      <c r="F280" s="86" t="s">
        <v>718</v>
      </c>
      <c r="G280" s="86" t="s">
        <v>717</v>
      </c>
      <c r="H280" s="96">
        <v>2009462.2930000001</v>
      </c>
      <c r="J280" s="64"/>
    </row>
    <row r="281" spans="2:10" ht="89.25" x14ac:dyDescent="0.25">
      <c r="B281" s="85" t="s">
        <v>55</v>
      </c>
      <c r="C281" s="86" t="s">
        <v>218</v>
      </c>
      <c r="D281" s="94">
        <v>30421435</v>
      </c>
      <c r="E281" s="86" t="s">
        <v>719</v>
      </c>
      <c r="F281" s="86" t="s">
        <v>720</v>
      </c>
      <c r="G281" s="86" t="s">
        <v>719</v>
      </c>
      <c r="H281" s="96">
        <v>111800</v>
      </c>
      <c r="J281" s="64"/>
    </row>
    <row r="282" spans="2:10" ht="204" x14ac:dyDescent="0.25">
      <c r="B282" s="85" t="s">
        <v>55</v>
      </c>
      <c r="C282" s="86" t="s">
        <v>398</v>
      </c>
      <c r="D282" s="94">
        <v>30480788</v>
      </c>
      <c r="E282" s="86" t="s">
        <v>721</v>
      </c>
      <c r="F282" s="86" t="s">
        <v>722</v>
      </c>
      <c r="G282" s="86" t="s">
        <v>721</v>
      </c>
      <c r="H282" s="96">
        <v>6482.8909999999996</v>
      </c>
      <c r="J282" s="64"/>
    </row>
    <row r="283" spans="2:10" ht="409.5" x14ac:dyDescent="0.25">
      <c r="B283" s="85" t="s">
        <v>55</v>
      </c>
      <c r="C283" s="86" t="s">
        <v>398</v>
      </c>
      <c r="D283" s="94">
        <v>30480809</v>
      </c>
      <c r="E283" s="86" t="s">
        <v>723</v>
      </c>
      <c r="F283" s="86" t="s">
        <v>724</v>
      </c>
      <c r="G283" s="86" t="s">
        <v>723</v>
      </c>
      <c r="H283" s="96">
        <v>480.15499999999997</v>
      </c>
      <c r="J283" s="64"/>
    </row>
    <row r="284" spans="2:10" ht="153" x14ac:dyDescent="0.25">
      <c r="B284" s="85" t="s">
        <v>55</v>
      </c>
      <c r="C284" s="86" t="s">
        <v>681</v>
      </c>
      <c r="D284" s="94">
        <v>30485726</v>
      </c>
      <c r="E284" s="86" t="s">
        <v>725</v>
      </c>
      <c r="F284" s="86" t="s">
        <v>726</v>
      </c>
      <c r="G284" s="86" t="s">
        <v>725</v>
      </c>
      <c r="H284" s="96">
        <v>104600.52</v>
      </c>
      <c r="J284" s="64"/>
    </row>
    <row r="285" spans="2:10" ht="204" x14ac:dyDescent="0.25">
      <c r="B285" s="85" t="s">
        <v>55</v>
      </c>
      <c r="C285" s="86" t="s">
        <v>727</v>
      </c>
      <c r="D285" s="94">
        <v>30480517</v>
      </c>
      <c r="E285" s="86" t="s">
        <v>728</v>
      </c>
      <c r="F285" s="86" t="s">
        <v>729</v>
      </c>
      <c r="G285" s="86" t="s">
        <v>728</v>
      </c>
      <c r="H285" s="96">
        <v>24235.656999999999</v>
      </c>
      <c r="J285" s="64"/>
    </row>
    <row r="286" spans="2:10" ht="191.25" x14ac:dyDescent="0.25">
      <c r="B286" s="85" t="s">
        <v>55</v>
      </c>
      <c r="C286" s="86" t="s">
        <v>673</v>
      </c>
      <c r="D286" s="94">
        <v>30480910</v>
      </c>
      <c r="E286" s="86" t="s">
        <v>730</v>
      </c>
      <c r="F286" s="86" t="s">
        <v>731</v>
      </c>
      <c r="G286" s="86" t="s">
        <v>730</v>
      </c>
      <c r="H286" s="96">
        <v>33900</v>
      </c>
      <c r="J286" s="64"/>
    </row>
    <row r="287" spans="2:10" ht="293.25" x14ac:dyDescent="0.25">
      <c r="B287" s="85" t="s">
        <v>55</v>
      </c>
      <c r="C287" s="86" t="s">
        <v>681</v>
      </c>
      <c r="D287" s="94">
        <v>40002571</v>
      </c>
      <c r="E287" s="86" t="s">
        <v>732</v>
      </c>
      <c r="F287" s="86" t="s">
        <v>945</v>
      </c>
      <c r="G287" s="86" t="s">
        <v>732</v>
      </c>
      <c r="H287" s="96">
        <v>449634.66499999998</v>
      </c>
      <c r="J287" s="64"/>
    </row>
    <row r="288" spans="2:10" ht="242.25" x14ac:dyDescent="0.25">
      <c r="B288" s="85" t="s">
        <v>55</v>
      </c>
      <c r="C288" s="86" t="s">
        <v>733</v>
      </c>
      <c r="D288" s="94">
        <v>30482046</v>
      </c>
      <c r="E288" s="86" t="s">
        <v>734</v>
      </c>
      <c r="F288" s="86" t="s">
        <v>735</v>
      </c>
      <c r="G288" s="86" t="s">
        <v>734</v>
      </c>
      <c r="H288" s="96">
        <v>168922</v>
      </c>
      <c r="J288" s="64"/>
    </row>
    <row r="289" spans="2:10" ht="102" x14ac:dyDescent="0.25">
      <c r="B289" s="85" t="s">
        <v>55</v>
      </c>
      <c r="C289" s="86" t="s">
        <v>218</v>
      </c>
      <c r="D289" s="94">
        <v>30417682</v>
      </c>
      <c r="E289" s="86" t="s">
        <v>736</v>
      </c>
      <c r="F289" s="86" t="s">
        <v>737</v>
      </c>
      <c r="G289" s="86" t="s">
        <v>736</v>
      </c>
      <c r="H289" s="96">
        <v>97992.846000000005</v>
      </c>
      <c r="J289" s="64"/>
    </row>
    <row r="290" spans="2:10" ht="63.75" x14ac:dyDescent="0.25">
      <c r="B290" s="85" t="s">
        <v>55</v>
      </c>
      <c r="C290" s="86" t="s">
        <v>738</v>
      </c>
      <c r="D290" s="94">
        <v>40002319</v>
      </c>
      <c r="E290" s="86" t="s">
        <v>739</v>
      </c>
      <c r="F290" s="86" t="s">
        <v>946</v>
      </c>
      <c r="G290" s="86" t="s">
        <v>739</v>
      </c>
      <c r="H290" s="96">
        <v>138883.68599999999</v>
      </c>
      <c r="J290" s="64"/>
    </row>
    <row r="291" spans="2:10" ht="153" x14ac:dyDescent="0.25">
      <c r="B291" s="85" t="s">
        <v>55</v>
      </c>
      <c r="C291" s="86" t="s">
        <v>559</v>
      </c>
      <c r="D291" s="94">
        <v>30398724</v>
      </c>
      <c r="E291" s="86" t="s">
        <v>740</v>
      </c>
      <c r="F291" s="86" t="s">
        <v>741</v>
      </c>
      <c r="G291" s="86" t="s">
        <v>740</v>
      </c>
      <c r="H291" s="96">
        <v>461567.32699999999</v>
      </c>
      <c r="J291" s="64"/>
    </row>
    <row r="292" spans="2:10" ht="280.5" x14ac:dyDescent="0.25">
      <c r="B292" s="85" t="s">
        <v>55</v>
      </c>
      <c r="C292" s="86" t="s">
        <v>738</v>
      </c>
      <c r="D292" s="94">
        <v>40004306</v>
      </c>
      <c r="E292" s="86" t="s">
        <v>742</v>
      </c>
      <c r="F292" s="86" t="s">
        <v>947</v>
      </c>
      <c r="G292" s="86" t="s">
        <v>742</v>
      </c>
      <c r="H292" s="96">
        <v>551094</v>
      </c>
      <c r="J292" s="64"/>
    </row>
    <row r="293" spans="2:10" ht="306" x14ac:dyDescent="0.25">
      <c r="B293" s="85" t="s">
        <v>55</v>
      </c>
      <c r="C293" s="86" t="s">
        <v>681</v>
      </c>
      <c r="D293" s="94">
        <v>40017961</v>
      </c>
      <c r="E293" s="86" t="s">
        <v>743</v>
      </c>
      <c r="F293" s="86" t="s">
        <v>744</v>
      </c>
      <c r="G293" s="86" t="s">
        <v>743</v>
      </c>
      <c r="H293" s="96">
        <v>450000</v>
      </c>
      <c r="J293" s="64"/>
    </row>
    <row r="294" spans="2:10" ht="331.5" x14ac:dyDescent="0.25">
      <c r="B294" s="85" t="s">
        <v>55</v>
      </c>
      <c r="C294" s="86" t="s">
        <v>727</v>
      </c>
      <c r="D294" s="94">
        <v>40025490</v>
      </c>
      <c r="E294" s="86" t="s">
        <v>745</v>
      </c>
      <c r="F294" s="86" t="s">
        <v>948</v>
      </c>
      <c r="G294" s="86" t="s">
        <v>745</v>
      </c>
      <c r="H294" s="96">
        <v>517000</v>
      </c>
      <c r="J294" s="64"/>
    </row>
    <row r="295" spans="2:10" ht="409.5" x14ac:dyDescent="0.25">
      <c r="B295" s="85" t="s">
        <v>55</v>
      </c>
      <c r="C295" s="86" t="s">
        <v>746</v>
      </c>
      <c r="D295" s="94">
        <v>40024905</v>
      </c>
      <c r="E295" s="86" t="s">
        <v>747</v>
      </c>
      <c r="F295" s="86" t="s">
        <v>949</v>
      </c>
      <c r="G295" s="86" t="s">
        <v>747</v>
      </c>
      <c r="H295" s="96">
        <v>2250000</v>
      </c>
      <c r="J295" s="64"/>
    </row>
    <row r="296" spans="2:10" ht="242.25" x14ac:dyDescent="0.25">
      <c r="B296" s="85" t="s">
        <v>55</v>
      </c>
      <c r="C296" s="86" t="s">
        <v>738</v>
      </c>
      <c r="D296" s="94">
        <v>40016259</v>
      </c>
      <c r="E296" s="86" t="s">
        <v>748</v>
      </c>
      <c r="F296" s="86" t="s">
        <v>950</v>
      </c>
      <c r="G296" s="86" t="s">
        <v>748</v>
      </c>
      <c r="H296" s="96">
        <v>121989.33100000001</v>
      </c>
      <c r="J296" s="64"/>
    </row>
    <row r="297" spans="2:10" ht="216.75" x14ac:dyDescent="0.25">
      <c r="B297" s="85" t="s">
        <v>55</v>
      </c>
      <c r="C297" s="86" t="s">
        <v>727</v>
      </c>
      <c r="D297" s="94">
        <v>30480970</v>
      </c>
      <c r="E297" s="86" t="s">
        <v>749</v>
      </c>
      <c r="F297" s="86" t="s">
        <v>750</v>
      </c>
      <c r="G297" s="86" t="s">
        <v>749</v>
      </c>
      <c r="H297" s="96">
        <v>61624.11</v>
      </c>
      <c r="J297" s="64"/>
    </row>
    <row r="298" spans="2:10" ht="38.25" x14ac:dyDescent="0.25">
      <c r="B298" s="85" t="s">
        <v>60</v>
      </c>
      <c r="C298" s="86" t="s">
        <v>582</v>
      </c>
      <c r="D298" s="87">
        <v>30112538</v>
      </c>
      <c r="E298" s="86" t="s">
        <v>615</v>
      </c>
      <c r="F298" s="86" t="s">
        <v>951</v>
      </c>
      <c r="G298" s="86" t="s">
        <v>615</v>
      </c>
      <c r="H298" s="88">
        <v>1096970</v>
      </c>
      <c r="J298" s="64"/>
    </row>
    <row r="299" spans="2:10" ht="409.5" x14ac:dyDescent="0.25">
      <c r="B299" s="85" t="s">
        <v>60</v>
      </c>
      <c r="C299" s="86" t="s">
        <v>807</v>
      </c>
      <c r="D299" s="87">
        <v>30381251</v>
      </c>
      <c r="E299" s="86" t="s">
        <v>616</v>
      </c>
      <c r="F299" s="86" t="s">
        <v>952</v>
      </c>
      <c r="G299" s="86" t="s">
        <v>616</v>
      </c>
      <c r="H299" s="88">
        <v>104706</v>
      </c>
      <c r="J299" s="64"/>
    </row>
    <row r="300" spans="2:10" ht="242.25" x14ac:dyDescent="0.25">
      <c r="B300" s="85" t="s">
        <v>60</v>
      </c>
      <c r="C300" s="86" t="s">
        <v>827</v>
      </c>
      <c r="D300" s="87">
        <v>30429972</v>
      </c>
      <c r="E300" s="86" t="s">
        <v>617</v>
      </c>
      <c r="F300" s="86" t="s">
        <v>953</v>
      </c>
      <c r="G300" s="86" t="s">
        <v>617</v>
      </c>
      <c r="H300" s="88">
        <v>155034</v>
      </c>
      <c r="J300" s="64"/>
    </row>
    <row r="301" spans="2:10" ht="51" x14ac:dyDescent="0.25">
      <c r="B301" s="85" t="s">
        <v>60</v>
      </c>
      <c r="C301" s="86" t="s">
        <v>828</v>
      </c>
      <c r="D301" s="87">
        <v>30451044</v>
      </c>
      <c r="E301" s="86" t="s">
        <v>618</v>
      </c>
      <c r="F301" s="86" t="s">
        <v>954</v>
      </c>
      <c r="G301" s="86" t="s">
        <v>618</v>
      </c>
      <c r="H301" s="88">
        <v>27222</v>
      </c>
      <c r="J301" s="64"/>
    </row>
    <row r="302" spans="2:10" ht="114.75" x14ac:dyDescent="0.25">
      <c r="B302" s="85" t="s">
        <v>60</v>
      </c>
      <c r="C302" s="86" t="s">
        <v>222</v>
      </c>
      <c r="D302" s="87">
        <v>40004247</v>
      </c>
      <c r="E302" s="86" t="s">
        <v>619</v>
      </c>
      <c r="F302" s="86" t="s">
        <v>955</v>
      </c>
      <c r="G302" s="86" t="s">
        <v>619</v>
      </c>
      <c r="H302" s="88">
        <v>454501</v>
      </c>
      <c r="J302" s="64"/>
    </row>
    <row r="303" spans="2:10" ht="89.25" x14ac:dyDescent="0.25">
      <c r="B303" s="85" t="s">
        <v>60</v>
      </c>
      <c r="C303" s="86" t="s">
        <v>220</v>
      </c>
      <c r="D303" s="87">
        <v>40005906</v>
      </c>
      <c r="E303" s="86" t="s">
        <v>620</v>
      </c>
      <c r="F303" s="86" t="s">
        <v>956</v>
      </c>
      <c r="G303" s="86" t="s">
        <v>620</v>
      </c>
      <c r="H303" s="88">
        <v>325256</v>
      </c>
      <c r="J303" s="64"/>
    </row>
    <row r="304" spans="2:10" ht="76.5" x14ac:dyDescent="0.25">
      <c r="B304" s="85" t="s">
        <v>60</v>
      </c>
      <c r="C304" s="86" t="s">
        <v>225</v>
      </c>
      <c r="D304" s="87">
        <v>40007699</v>
      </c>
      <c r="E304" s="86" t="s">
        <v>869</v>
      </c>
      <c r="F304" s="86" t="s">
        <v>957</v>
      </c>
      <c r="G304" s="86" t="s">
        <v>869</v>
      </c>
      <c r="H304" s="88">
        <v>554491</v>
      </c>
      <c r="J304" s="64"/>
    </row>
    <row r="305" spans="2:10" ht="140.25" x14ac:dyDescent="0.25">
      <c r="B305" s="85" t="s">
        <v>60</v>
      </c>
      <c r="C305" s="86" t="s">
        <v>233</v>
      </c>
      <c r="D305" s="87">
        <v>40011371</v>
      </c>
      <c r="E305" s="86" t="s">
        <v>621</v>
      </c>
      <c r="F305" s="86" t="s">
        <v>958</v>
      </c>
      <c r="G305" s="86" t="s">
        <v>621</v>
      </c>
      <c r="H305" s="88">
        <v>1302394</v>
      </c>
      <c r="J305" s="64"/>
    </row>
    <row r="306" spans="2:10" ht="89.25" x14ac:dyDescent="0.25">
      <c r="B306" s="85" t="s">
        <v>60</v>
      </c>
      <c r="C306" s="86" t="s">
        <v>210</v>
      </c>
      <c r="D306" s="87">
        <v>40011508</v>
      </c>
      <c r="E306" s="86" t="s">
        <v>622</v>
      </c>
      <c r="F306" s="86" t="s">
        <v>959</v>
      </c>
      <c r="G306" s="86" t="s">
        <v>622</v>
      </c>
      <c r="H306" s="88">
        <v>217126</v>
      </c>
      <c r="J306" s="64"/>
    </row>
    <row r="307" spans="2:10" ht="127.5" x14ac:dyDescent="0.25">
      <c r="B307" s="85" t="s">
        <v>60</v>
      </c>
      <c r="C307" s="86" t="s">
        <v>366</v>
      </c>
      <c r="D307" s="87">
        <v>30121107</v>
      </c>
      <c r="E307" s="86" t="s">
        <v>623</v>
      </c>
      <c r="F307" s="86" t="s">
        <v>960</v>
      </c>
      <c r="G307" s="86" t="s">
        <v>623</v>
      </c>
      <c r="H307" s="88">
        <v>1521037</v>
      </c>
      <c r="J307" s="64"/>
    </row>
    <row r="308" spans="2:10" ht="102" x14ac:dyDescent="0.25">
      <c r="B308" s="85" t="s">
        <v>60</v>
      </c>
      <c r="C308" s="86" t="s">
        <v>829</v>
      </c>
      <c r="D308" s="87">
        <v>30460825</v>
      </c>
      <c r="E308" s="86" t="s">
        <v>624</v>
      </c>
      <c r="F308" s="86" t="s">
        <v>961</v>
      </c>
      <c r="G308" s="86" t="s">
        <v>624</v>
      </c>
      <c r="H308" s="88">
        <v>1026000</v>
      </c>
      <c r="J308" s="64"/>
    </row>
    <row r="309" spans="2:10" ht="165.75" x14ac:dyDescent="0.25">
      <c r="B309" s="85" t="s">
        <v>60</v>
      </c>
      <c r="C309" s="86" t="s">
        <v>792</v>
      </c>
      <c r="D309" s="87">
        <v>30361734</v>
      </c>
      <c r="E309" s="86" t="s">
        <v>625</v>
      </c>
      <c r="F309" s="86" t="s">
        <v>962</v>
      </c>
      <c r="G309" s="86" t="s">
        <v>625</v>
      </c>
      <c r="H309" s="88">
        <v>8266</v>
      </c>
      <c r="J309" s="64"/>
    </row>
    <row r="310" spans="2:10" ht="165.75" x14ac:dyDescent="0.25">
      <c r="B310" s="85" t="s">
        <v>60</v>
      </c>
      <c r="C310" s="86" t="s">
        <v>239</v>
      </c>
      <c r="D310" s="87">
        <v>30383375</v>
      </c>
      <c r="E310" s="86" t="s">
        <v>870</v>
      </c>
      <c r="F310" s="86" t="s">
        <v>963</v>
      </c>
      <c r="G310" s="86" t="s">
        <v>870</v>
      </c>
      <c r="H310" s="88">
        <v>19136</v>
      </c>
      <c r="J310" s="64"/>
    </row>
    <row r="311" spans="2:10" ht="76.5" x14ac:dyDescent="0.25">
      <c r="B311" s="85" t="s">
        <v>60</v>
      </c>
      <c r="C311" s="86" t="s">
        <v>626</v>
      </c>
      <c r="D311" s="87">
        <v>30407173</v>
      </c>
      <c r="E311" s="86" t="s">
        <v>627</v>
      </c>
      <c r="F311" s="86" t="s">
        <v>964</v>
      </c>
      <c r="G311" s="86" t="s">
        <v>627</v>
      </c>
      <c r="H311" s="88">
        <v>30429</v>
      </c>
      <c r="J311" s="64"/>
    </row>
    <row r="312" spans="2:10" ht="89.25" x14ac:dyDescent="0.25">
      <c r="B312" s="85" t="s">
        <v>60</v>
      </c>
      <c r="C312" s="86" t="s">
        <v>375</v>
      </c>
      <c r="D312" s="87">
        <v>30418452</v>
      </c>
      <c r="E312" s="86" t="s">
        <v>628</v>
      </c>
      <c r="F312" s="86" t="s">
        <v>965</v>
      </c>
      <c r="G312" s="86" t="s">
        <v>628</v>
      </c>
      <c r="H312" s="88">
        <v>56289</v>
      </c>
      <c r="J312" s="64"/>
    </row>
    <row r="313" spans="2:10" ht="178.5" x14ac:dyDescent="0.25">
      <c r="B313" s="85" t="s">
        <v>60</v>
      </c>
      <c r="C313" s="86" t="s">
        <v>239</v>
      </c>
      <c r="D313" s="87">
        <v>30482301</v>
      </c>
      <c r="E313" s="86" t="s">
        <v>629</v>
      </c>
      <c r="F313" s="86" t="s">
        <v>966</v>
      </c>
      <c r="G313" s="86" t="s">
        <v>629</v>
      </c>
      <c r="H313" s="88">
        <v>28195</v>
      </c>
      <c r="J313" s="64"/>
    </row>
    <row r="314" spans="2:10" ht="51" x14ac:dyDescent="0.25">
      <c r="B314" s="85" t="s">
        <v>60</v>
      </c>
      <c r="C314" s="86" t="s">
        <v>175</v>
      </c>
      <c r="D314" s="87">
        <v>40000797</v>
      </c>
      <c r="E314" s="86" t="s">
        <v>630</v>
      </c>
      <c r="F314" s="86" t="s">
        <v>967</v>
      </c>
      <c r="G314" s="86" t="s">
        <v>630</v>
      </c>
      <c r="H314" s="88">
        <v>181000</v>
      </c>
      <c r="J314" s="64"/>
    </row>
    <row r="315" spans="2:10" ht="280.5" x14ac:dyDescent="0.25">
      <c r="B315" s="85" t="s">
        <v>60</v>
      </c>
      <c r="C315" s="86" t="s">
        <v>222</v>
      </c>
      <c r="D315" s="87">
        <v>40001206</v>
      </c>
      <c r="E315" s="86" t="s">
        <v>871</v>
      </c>
      <c r="F315" s="86" t="s">
        <v>968</v>
      </c>
      <c r="G315" s="86" t="s">
        <v>871</v>
      </c>
      <c r="H315" s="88">
        <v>57065</v>
      </c>
      <c r="J315" s="64"/>
    </row>
    <row r="316" spans="2:10" ht="38.25" x14ac:dyDescent="0.25">
      <c r="B316" s="85" t="s">
        <v>60</v>
      </c>
      <c r="C316" s="86" t="s">
        <v>220</v>
      </c>
      <c r="D316" s="87">
        <v>40001221</v>
      </c>
      <c r="E316" s="86" t="s">
        <v>872</v>
      </c>
      <c r="F316" s="86" t="s">
        <v>969</v>
      </c>
      <c r="G316" s="86" t="s">
        <v>872</v>
      </c>
      <c r="H316" s="88">
        <v>121791</v>
      </c>
      <c r="J316" s="64"/>
    </row>
    <row r="317" spans="2:10" ht="114.75" x14ac:dyDescent="0.25">
      <c r="B317" s="85" t="s">
        <v>60</v>
      </c>
      <c r="C317" s="86" t="s">
        <v>239</v>
      </c>
      <c r="D317" s="87">
        <v>40001223</v>
      </c>
      <c r="E317" s="86" t="s">
        <v>873</v>
      </c>
      <c r="F317" s="86" t="s">
        <v>970</v>
      </c>
      <c r="G317" s="86" t="s">
        <v>873</v>
      </c>
      <c r="H317" s="88">
        <v>67448</v>
      </c>
      <c r="J317" s="64"/>
    </row>
    <row r="318" spans="2:10" ht="63.75" x14ac:dyDescent="0.25">
      <c r="B318" s="85" t="s">
        <v>60</v>
      </c>
      <c r="C318" s="86" t="s">
        <v>220</v>
      </c>
      <c r="D318" s="87">
        <v>40001226</v>
      </c>
      <c r="E318" s="86" t="s">
        <v>874</v>
      </c>
      <c r="F318" s="86" t="s">
        <v>971</v>
      </c>
      <c r="G318" s="86" t="s">
        <v>874</v>
      </c>
      <c r="H318" s="88">
        <v>217078</v>
      </c>
      <c r="J318" s="64"/>
    </row>
    <row r="319" spans="2:10" ht="204" x14ac:dyDescent="0.25">
      <c r="B319" s="85" t="s">
        <v>60</v>
      </c>
      <c r="C319" s="86" t="s">
        <v>239</v>
      </c>
      <c r="D319" s="87">
        <v>40001227</v>
      </c>
      <c r="E319" s="86" t="s">
        <v>875</v>
      </c>
      <c r="F319" s="86" t="s">
        <v>972</v>
      </c>
      <c r="G319" s="86" t="s">
        <v>875</v>
      </c>
      <c r="H319" s="88">
        <v>535574</v>
      </c>
      <c r="J319" s="64"/>
    </row>
    <row r="320" spans="2:10" ht="267.75" x14ac:dyDescent="0.25">
      <c r="B320" s="85" t="s">
        <v>60</v>
      </c>
      <c r="C320" s="86" t="s">
        <v>239</v>
      </c>
      <c r="D320" s="87">
        <v>40001234</v>
      </c>
      <c r="E320" s="86" t="s">
        <v>876</v>
      </c>
      <c r="F320" s="86" t="s">
        <v>973</v>
      </c>
      <c r="G320" s="86" t="s">
        <v>876</v>
      </c>
      <c r="H320" s="88">
        <v>166556</v>
      </c>
      <c r="J320" s="64"/>
    </row>
    <row r="321" spans="2:10" ht="38.25" x14ac:dyDescent="0.25">
      <c r="B321" s="85" t="s">
        <v>60</v>
      </c>
      <c r="C321" s="86" t="s">
        <v>220</v>
      </c>
      <c r="D321" s="87">
        <v>40001246</v>
      </c>
      <c r="E321" s="86" t="s">
        <v>877</v>
      </c>
      <c r="F321" s="86" t="s">
        <v>974</v>
      </c>
      <c r="G321" s="86" t="s">
        <v>877</v>
      </c>
      <c r="H321" s="88">
        <v>153900</v>
      </c>
      <c r="J321" s="64"/>
    </row>
    <row r="322" spans="2:10" ht="127.5" x14ac:dyDescent="0.25">
      <c r="B322" s="85" t="s">
        <v>60</v>
      </c>
      <c r="C322" s="86" t="s">
        <v>830</v>
      </c>
      <c r="D322" s="87">
        <v>40002483</v>
      </c>
      <c r="E322" s="86" t="s">
        <v>631</v>
      </c>
      <c r="F322" s="86" t="s">
        <v>975</v>
      </c>
      <c r="G322" s="86" t="s">
        <v>631</v>
      </c>
      <c r="H322" s="88">
        <v>433737</v>
      </c>
      <c r="J322" s="64"/>
    </row>
    <row r="323" spans="2:10" ht="89.25" x14ac:dyDescent="0.25">
      <c r="B323" s="85" t="s">
        <v>60</v>
      </c>
      <c r="C323" s="86" t="s">
        <v>220</v>
      </c>
      <c r="D323" s="87">
        <v>40006612</v>
      </c>
      <c r="E323" s="86" t="s">
        <v>878</v>
      </c>
      <c r="F323" s="86" t="s">
        <v>976</v>
      </c>
      <c r="G323" s="86" t="s">
        <v>878</v>
      </c>
      <c r="H323" s="88">
        <v>163607</v>
      </c>
      <c r="J323" s="64"/>
    </row>
    <row r="324" spans="2:10" ht="89.25" x14ac:dyDescent="0.25">
      <c r="B324" s="85" t="s">
        <v>60</v>
      </c>
      <c r="C324" s="86" t="s">
        <v>220</v>
      </c>
      <c r="D324" s="87">
        <v>40011021</v>
      </c>
      <c r="E324" s="86" t="s">
        <v>879</v>
      </c>
      <c r="F324" s="86" t="s">
        <v>977</v>
      </c>
      <c r="G324" s="86" t="s">
        <v>879</v>
      </c>
      <c r="H324" s="88">
        <v>23927</v>
      </c>
      <c r="J324" s="64"/>
    </row>
    <row r="325" spans="2:10" ht="63.75" x14ac:dyDescent="0.25">
      <c r="B325" s="85" t="s">
        <v>60</v>
      </c>
      <c r="C325" s="86" t="s">
        <v>220</v>
      </c>
      <c r="D325" s="87">
        <v>40011066</v>
      </c>
      <c r="E325" s="86" t="s">
        <v>632</v>
      </c>
      <c r="F325" s="86" t="s">
        <v>978</v>
      </c>
      <c r="G325" s="86" t="s">
        <v>632</v>
      </c>
      <c r="H325" s="88">
        <v>3511</v>
      </c>
      <c r="J325" s="64"/>
    </row>
    <row r="326" spans="2:10" ht="63.75" x14ac:dyDescent="0.25">
      <c r="B326" s="85" t="s">
        <v>60</v>
      </c>
      <c r="C326" s="86" t="s">
        <v>831</v>
      </c>
      <c r="D326" s="87">
        <v>40013096</v>
      </c>
      <c r="E326" s="86" t="s">
        <v>633</v>
      </c>
      <c r="F326" s="86" t="s">
        <v>979</v>
      </c>
      <c r="G326" s="86" t="s">
        <v>633</v>
      </c>
      <c r="H326" s="88">
        <v>583795</v>
      </c>
      <c r="J326" s="64"/>
    </row>
    <row r="327" spans="2:10" ht="51" x14ac:dyDescent="0.25">
      <c r="B327" s="85" t="s">
        <v>60</v>
      </c>
      <c r="C327" s="86" t="s">
        <v>831</v>
      </c>
      <c r="D327" s="87">
        <v>40013097</v>
      </c>
      <c r="E327" s="86" t="s">
        <v>634</v>
      </c>
      <c r="F327" s="86" t="s">
        <v>980</v>
      </c>
      <c r="G327" s="86" t="s">
        <v>634</v>
      </c>
      <c r="H327" s="88">
        <v>205781</v>
      </c>
      <c r="J327" s="64"/>
    </row>
    <row r="328" spans="2:10" ht="63.75" x14ac:dyDescent="0.25">
      <c r="B328" s="85" t="s">
        <v>60</v>
      </c>
      <c r="C328" s="86" t="s">
        <v>220</v>
      </c>
      <c r="D328" s="87">
        <v>40013389</v>
      </c>
      <c r="E328" s="86" t="s">
        <v>880</v>
      </c>
      <c r="F328" s="86" t="s">
        <v>981</v>
      </c>
      <c r="G328" s="86" t="s">
        <v>880</v>
      </c>
      <c r="H328" s="88">
        <v>16839</v>
      </c>
      <c r="J328" s="64"/>
    </row>
    <row r="329" spans="2:10" ht="153" x14ac:dyDescent="0.25">
      <c r="B329" s="85" t="s">
        <v>60</v>
      </c>
      <c r="C329" s="86" t="s">
        <v>175</v>
      </c>
      <c r="D329" s="87">
        <v>40014378</v>
      </c>
      <c r="E329" s="86" t="s">
        <v>635</v>
      </c>
      <c r="F329" s="86" t="s">
        <v>982</v>
      </c>
      <c r="G329" s="86" t="s">
        <v>635</v>
      </c>
      <c r="H329" s="88">
        <v>1383798</v>
      </c>
      <c r="J329" s="64"/>
    </row>
    <row r="330" spans="2:10" ht="216.75" x14ac:dyDescent="0.25">
      <c r="B330" s="85" t="s">
        <v>60</v>
      </c>
      <c r="C330" s="86" t="s">
        <v>175</v>
      </c>
      <c r="D330" s="87">
        <v>40014495</v>
      </c>
      <c r="E330" s="86" t="s">
        <v>636</v>
      </c>
      <c r="F330" s="86" t="s">
        <v>983</v>
      </c>
      <c r="G330" s="86" t="s">
        <v>636</v>
      </c>
      <c r="H330" s="88">
        <v>1187523</v>
      </c>
      <c r="J330" s="64"/>
    </row>
    <row r="331" spans="2:10" ht="153" x14ac:dyDescent="0.25">
      <c r="B331" s="85" t="s">
        <v>60</v>
      </c>
      <c r="C331" s="86" t="s">
        <v>220</v>
      </c>
      <c r="D331" s="87">
        <v>40016524</v>
      </c>
      <c r="E331" s="86" t="s">
        <v>881</v>
      </c>
      <c r="F331" s="86" t="s">
        <v>984</v>
      </c>
      <c r="G331" s="86" t="s">
        <v>881</v>
      </c>
      <c r="H331" s="88">
        <v>29867</v>
      </c>
      <c r="J331" s="64"/>
    </row>
    <row r="332" spans="2:10" ht="229.5" x14ac:dyDescent="0.25">
      <c r="B332" s="85" t="s">
        <v>60</v>
      </c>
      <c r="C332" s="86" t="s">
        <v>220</v>
      </c>
      <c r="D332" s="87">
        <v>40019231</v>
      </c>
      <c r="E332" s="86" t="s">
        <v>637</v>
      </c>
      <c r="F332" s="86" t="s">
        <v>985</v>
      </c>
      <c r="G332" s="86" t="s">
        <v>637</v>
      </c>
      <c r="H332" s="88">
        <v>299748</v>
      </c>
      <c r="J332" s="64"/>
    </row>
    <row r="333" spans="2:10" ht="369.75" x14ac:dyDescent="0.25">
      <c r="B333" s="85" t="s">
        <v>60</v>
      </c>
      <c r="C333" s="86" t="s">
        <v>225</v>
      </c>
      <c r="D333" s="87">
        <v>40021565</v>
      </c>
      <c r="E333" s="86" t="s">
        <v>638</v>
      </c>
      <c r="F333" s="86" t="s">
        <v>986</v>
      </c>
      <c r="G333" s="86" t="s">
        <v>638</v>
      </c>
      <c r="H333" s="88">
        <v>771578</v>
      </c>
      <c r="J333" s="64"/>
    </row>
    <row r="334" spans="2:10" ht="165.75" x14ac:dyDescent="0.25">
      <c r="B334" s="85" t="s">
        <v>60</v>
      </c>
      <c r="C334" s="86" t="s">
        <v>175</v>
      </c>
      <c r="D334" s="87">
        <v>40021610</v>
      </c>
      <c r="E334" s="86" t="s">
        <v>639</v>
      </c>
      <c r="F334" s="86" t="s">
        <v>987</v>
      </c>
      <c r="G334" s="86" t="s">
        <v>639</v>
      </c>
      <c r="H334" s="88">
        <v>2150687</v>
      </c>
      <c r="J334" s="64"/>
    </row>
    <row r="335" spans="2:10" ht="280.5" x14ac:dyDescent="0.25">
      <c r="B335" s="85" t="s">
        <v>60</v>
      </c>
      <c r="C335" s="86" t="s">
        <v>220</v>
      </c>
      <c r="D335" s="87">
        <v>40022952</v>
      </c>
      <c r="E335" s="86" t="s">
        <v>640</v>
      </c>
      <c r="F335" s="86" t="s">
        <v>641</v>
      </c>
      <c r="G335" s="86" t="s">
        <v>640</v>
      </c>
      <c r="H335" s="88">
        <v>70625</v>
      </c>
      <c r="J335" s="64"/>
    </row>
    <row r="336" spans="2:10" ht="102" x14ac:dyDescent="0.25">
      <c r="B336" s="85" t="s">
        <v>60</v>
      </c>
      <c r="C336" s="86" t="s">
        <v>832</v>
      </c>
      <c r="D336" s="87">
        <v>40025487</v>
      </c>
      <c r="E336" s="86" t="s">
        <v>642</v>
      </c>
      <c r="F336" s="86" t="s">
        <v>988</v>
      </c>
      <c r="G336" s="86" t="s">
        <v>642</v>
      </c>
      <c r="H336" s="88">
        <v>120000</v>
      </c>
      <c r="J336" s="64"/>
    </row>
    <row r="337" spans="2:24" ht="51" x14ac:dyDescent="0.25">
      <c r="B337" s="111" t="s">
        <v>53</v>
      </c>
      <c r="C337" s="112" t="s">
        <v>460</v>
      </c>
      <c r="D337" s="113">
        <v>30475048</v>
      </c>
      <c r="E337" s="90" t="s">
        <v>751</v>
      </c>
      <c r="F337" s="114" t="s">
        <v>344</v>
      </c>
      <c r="G337" s="86" t="s">
        <v>751</v>
      </c>
      <c r="H337" s="88">
        <v>140209</v>
      </c>
      <c r="J337" s="64"/>
      <c r="K337" s="75"/>
      <c r="L337" s="75"/>
      <c r="M337" s="76"/>
      <c r="N337" s="76"/>
      <c r="O337" s="76"/>
      <c r="P337" s="75"/>
      <c r="Q337" s="75"/>
      <c r="R337" s="76"/>
      <c r="S337" s="76"/>
      <c r="T337" s="76"/>
      <c r="U337" s="76"/>
      <c r="V337" s="77"/>
      <c r="W337" s="78"/>
      <c r="X337" s="78"/>
    </row>
    <row r="338" spans="2:24" ht="51" x14ac:dyDescent="0.25">
      <c r="B338" s="111" t="s">
        <v>53</v>
      </c>
      <c r="C338" s="112" t="s">
        <v>752</v>
      </c>
      <c r="D338" s="113">
        <v>30475039</v>
      </c>
      <c r="E338" s="90" t="s">
        <v>753</v>
      </c>
      <c r="F338" s="114" t="s">
        <v>344</v>
      </c>
      <c r="G338" s="86" t="s">
        <v>753</v>
      </c>
      <c r="H338" s="88">
        <v>6854</v>
      </c>
      <c r="J338" s="64"/>
      <c r="K338" s="76"/>
      <c r="L338" s="76"/>
      <c r="M338" s="75"/>
      <c r="N338" s="76"/>
      <c r="O338" s="76"/>
      <c r="P338" s="76"/>
      <c r="Q338" s="76"/>
      <c r="R338" s="76"/>
      <c r="S338" s="75"/>
      <c r="T338" s="76"/>
      <c r="U338" s="76"/>
      <c r="V338" s="77"/>
      <c r="W338" s="78"/>
      <c r="X338" s="78"/>
    </row>
    <row r="339" spans="2:24" ht="51" x14ac:dyDescent="0.25">
      <c r="B339" s="111" t="s">
        <v>53</v>
      </c>
      <c r="C339" s="112" t="s">
        <v>754</v>
      </c>
      <c r="D339" s="113">
        <v>30283922</v>
      </c>
      <c r="E339" s="90" t="s">
        <v>755</v>
      </c>
      <c r="F339" s="114" t="s">
        <v>344</v>
      </c>
      <c r="G339" s="86" t="s">
        <v>755</v>
      </c>
      <c r="H339" s="88">
        <v>127133</v>
      </c>
      <c r="J339" s="64"/>
      <c r="K339" s="76"/>
      <c r="L339" s="76"/>
      <c r="M339" s="75"/>
      <c r="N339" s="76"/>
      <c r="O339" s="76"/>
      <c r="P339" s="76"/>
      <c r="Q339" s="76"/>
      <c r="R339" s="76"/>
      <c r="S339" s="75"/>
      <c r="T339" s="76"/>
      <c r="U339" s="76"/>
      <c r="V339" s="77"/>
      <c r="W339" s="78"/>
      <c r="X339" s="78"/>
    </row>
    <row r="340" spans="2:24" ht="25.5" x14ac:dyDescent="0.25">
      <c r="B340" s="111" t="s">
        <v>53</v>
      </c>
      <c r="C340" s="112" t="s">
        <v>233</v>
      </c>
      <c r="D340" s="113">
        <v>40010627</v>
      </c>
      <c r="E340" s="90" t="s">
        <v>756</v>
      </c>
      <c r="F340" s="114" t="s">
        <v>344</v>
      </c>
      <c r="G340" s="86" t="s">
        <v>756</v>
      </c>
      <c r="H340" s="88">
        <v>147528</v>
      </c>
      <c r="J340" s="64"/>
      <c r="K340" s="76"/>
      <c r="L340" s="76"/>
      <c r="M340" s="75"/>
      <c r="N340" s="76"/>
      <c r="O340" s="76"/>
      <c r="P340" s="76"/>
      <c r="Q340" s="76"/>
      <c r="R340" s="76"/>
      <c r="S340" s="75"/>
      <c r="T340" s="76"/>
      <c r="U340" s="76"/>
      <c r="V340" s="77"/>
      <c r="W340" s="78"/>
      <c r="X340" s="78"/>
    </row>
    <row r="341" spans="2:24" ht="25.5" x14ac:dyDescent="0.25">
      <c r="B341" s="111" t="s">
        <v>53</v>
      </c>
      <c r="C341" s="112" t="s">
        <v>233</v>
      </c>
      <c r="D341" s="113">
        <v>40010630</v>
      </c>
      <c r="E341" s="90" t="s">
        <v>757</v>
      </c>
      <c r="F341" s="114" t="s">
        <v>344</v>
      </c>
      <c r="G341" s="86" t="s">
        <v>757</v>
      </c>
      <c r="H341" s="88">
        <v>126862</v>
      </c>
      <c r="J341" s="64"/>
      <c r="K341" s="76"/>
      <c r="L341" s="76"/>
      <c r="M341" s="75"/>
      <c r="N341" s="76"/>
      <c r="O341" s="76"/>
      <c r="P341" s="76"/>
      <c r="Q341" s="76"/>
      <c r="R341" s="76"/>
      <c r="S341" s="75"/>
      <c r="T341" s="76"/>
      <c r="U341" s="76"/>
      <c r="V341" s="77"/>
      <c r="W341" s="78"/>
      <c r="X341" s="78"/>
    </row>
    <row r="342" spans="2:24" ht="25.5" x14ac:dyDescent="0.25">
      <c r="B342" s="111" t="s">
        <v>53</v>
      </c>
      <c r="C342" s="112" t="s">
        <v>222</v>
      </c>
      <c r="D342" s="113">
        <v>40004987</v>
      </c>
      <c r="E342" s="90" t="s">
        <v>758</v>
      </c>
      <c r="F342" s="114" t="s">
        <v>344</v>
      </c>
      <c r="G342" s="86" t="s">
        <v>758</v>
      </c>
      <c r="H342" s="88">
        <v>200000</v>
      </c>
      <c r="J342" s="64"/>
      <c r="K342" s="76"/>
      <c r="L342" s="76"/>
      <c r="M342" s="75"/>
      <c r="N342" s="76"/>
      <c r="O342" s="76"/>
      <c r="P342" s="76"/>
      <c r="Q342" s="76"/>
      <c r="R342" s="76"/>
      <c r="S342" s="75"/>
      <c r="T342" s="76"/>
      <c r="U342" s="76"/>
      <c r="V342" s="77"/>
      <c r="W342" s="78"/>
      <c r="X342" s="78"/>
    </row>
    <row r="343" spans="2:24" ht="38.25" x14ac:dyDescent="0.25">
      <c r="B343" s="111" t="s">
        <v>53</v>
      </c>
      <c r="C343" s="112" t="s">
        <v>759</v>
      </c>
      <c r="D343" s="113">
        <v>30427474</v>
      </c>
      <c r="E343" s="90" t="s">
        <v>760</v>
      </c>
      <c r="F343" s="114" t="s">
        <v>344</v>
      </c>
      <c r="G343" s="86" t="s">
        <v>760</v>
      </c>
      <c r="H343" s="88">
        <v>96550</v>
      </c>
      <c r="J343" s="64"/>
      <c r="K343" s="76"/>
      <c r="L343" s="76"/>
      <c r="M343" s="75"/>
      <c r="N343" s="76"/>
      <c r="O343" s="76"/>
      <c r="P343" s="76"/>
      <c r="Q343" s="76"/>
      <c r="R343" s="76"/>
      <c r="S343" s="75"/>
      <c r="T343" s="76"/>
      <c r="U343" s="76"/>
      <c r="V343" s="77"/>
      <c r="W343" s="78"/>
      <c r="X343" s="78"/>
    </row>
    <row r="344" spans="2:24" ht="51" x14ac:dyDescent="0.25">
      <c r="B344" s="111" t="s">
        <v>53</v>
      </c>
      <c r="C344" s="112" t="s">
        <v>251</v>
      </c>
      <c r="D344" s="113">
        <v>30339922</v>
      </c>
      <c r="E344" s="90" t="s">
        <v>761</v>
      </c>
      <c r="F344" s="114" t="s">
        <v>344</v>
      </c>
      <c r="G344" s="86" t="s">
        <v>761</v>
      </c>
      <c r="H344" s="88">
        <v>349959</v>
      </c>
      <c r="J344" s="64"/>
      <c r="K344" s="76"/>
      <c r="L344" s="76"/>
      <c r="M344" s="75"/>
      <c r="N344" s="76"/>
      <c r="O344" s="76"/>
      <c r="P344" s="76"/>
      <c r="Q344" s="76"/>
      <c r="R344" s="76"/>
      <c r="S344" s="75"/>
      <c r="T344" s="76"/>
      <c r="U344" s="76"/>
      <c r="V344" s="77"/>
      <c r="W344" s="78"/>
      <c r="X344" s="78"/>
    </row>
    <row r="345" spans="2:24" ht="38.25" x14ac:dyDescent="0.25">
      <c r="B345" s="111" t="s">
        <v>53</v>
      </c>
      <c r="C345" s="112" t="s">
        <v>357</v>
      </c>
      <c r="D345" s="113">
        <v>30484635</v>
      </c>
      <c r="E345" s="90" t="s">
        <v>762</v>
      </c>
      <c r="F345" s="114" t="s">
        <v>344</v>
      </c>
      <c r="G345" s="86" t="s">
        <v>762</v>
      </c>
      <c r="H345" s="88">
        <v>137600</v>
      </c>
      <c r="J345" s="64"/>
      <c r="K345" s="76"/>
      <c r="L345" s="76"/>
      <c r="M345" s="75"/>
      <c r="N345" s="76"/>
      <c r="O345" s="76"/>
      <c r="P345" s="76"/>
      <c r="Q345" s="76"/>
      <c r="R345" s="76"/>
      <c r="S345" s="75"/>
      <c r="T345" s="76"/>
      <c r="U345" s="76"/>
      <c r="V345" s="77"/>
      <c r="W345" s="78"/>
      <c r="X345" s="78"/>
    </row>
    <row r="346" spans="2:24" ht="25.5" x14ac:dyDescent="0.25">
      <c r="B346" s="111" t="s">
        <v>53</v>
      </c>
      <c r="C346" s="112" t="s">
        <v>752</v>
      </c>
      <c r="D346" s="113">
        <v>30428172</v>
      </c>
      <c r="E346" s="90" t="s">
        <v>763</v>
      </c>
      <c r="F346" s="114" t="s">
        <v>344</v>
      </c>
      <c r="G346" s="86" t="s">
        <v>763</v>
      </c>
      <c r="H346" s="88">
        <v>286828</v>
      </c>
      <c r="J346" s="64"/>
      <c r="K346" s="76"/>
      <c r="L346" s="76"/>
      <c r="M346" s="75"/>
      <c r="N346" s="76"/>
      <c r="O346" s="76"/>
      <c r="P346" s="76"/>
      <c r="Q346" s="76"/>
      <c r="R346" s="76"/>
      <c r="S346" s="75"/>
      <c r="T346" s="76"/>
      <c r="U346" s="76"/>
      <c r="V346" s="77"/>
      <c r="W346" s="78"/>
      <c r="X346" s="78"/>
    </row>
    <row r="347" spans="2:24" x14ac:dyDescent="0.25">
      <c r="B347" s="111" t="s">
        <v>53</v>
      </c>
      <c r="C347" s="112" t="s">
        <v>764</v>
      </c>
      <c r="D347" s="113">
        <v>40010315</v>
      </c>
      <c r="E347" s="90" t="s">
        <v>765</v>
      </c>
      <c r="F347" s="114" t="s">
        <v>344</v>
      </c>
      <c r="G347" s="86" t="s">
        <v>765</v>
      </c>
      <c r="H347" s="88">
        <v>130000</v>
      </c>
      <c r="J347" s="64"/>
      <c r="K347" s="76"/>
      <c r="L347" s="76"/>
      <c r="M347" s="75"/>
      <c r="N347" s="76"/>
      <c r="O347" s="76"/>
      <c r="P347" s="76"/>
      <c r="Q347" s="76"/>
      <c r="R347" s="76"/>
      <c r="S347" s="75"/>
      <c r="T347" s="76"/>
      <c r="U347" s="76"/>
      <c r="V347" s="77"/>
      <c r="W347" s="78"/>
      <c r="X347" s="78"/>
    </row>
    <row r="348" spans="2:24" ht="25.5" x14ac:dyDescent="0.25">
      <c r="B348" s="111" t="s">
        <v>53</v>
      </c>
      <c r="C348" s="112" t="s">
        <v>203</v>
      </c>
      <c r="D348" s="113" t="s">
        <v>766</v>
      </c>
      <c r="E348" s="90" t="s">
        <v>767</v>
      </c>
      <c r="F348" s="114" t="s">
        <v>344</v>
      </c>
      <c r="G348" s="86" t="s">
        <v>767</v>
      </c>
      <c r="H348" s="88">
        <v>291590</v>
      </c>
      <c r="J348" s="64"/>
      <c r="K348" s="76"/>
      <c r="L348" s="76"/>
      <c r="M348" s="75"/>
      <c r="N348" s="76"/>
      <c r="O348" s="76"/>
      <c r="P348" s="76"/>
      <c r="Q348" s="76"/>
      <c r="R348" s="76"/>
      <c r="S348" s="75"/>
      <c r="T348" s="76"/>
      <c r="U348" s="76"/>
      <c r="V348" s="77"/>
      <c r="W348" s="78"/>
      <c r="X348" s="78"/>
    </row>
    <row r="349" spans="2:24" ht="51" x14ac:dyDescent="0.25">
      <c r="B349" s="111" t="s">
        <v>53</v>
      </c>
      <c r="C349" s="112" t="s">
        <v>768</v>
      </c>
      <c r="D349" s="113">
        <v>40013128</v>
      </c>
      <c r="E349" s="90" t="s">
        <v>769</v>
      </c>
      <c r="F349" s="114" t="s">
        <v>344</v>
      </c>
      <c r="G349" s="86" t="s">
        <v>769</v>
      </c>
      <c r="H349" s="88">
        <v>599978</v>
      </c>
      <c r="J349" s="64"/>
      <c r="K349" s="76"/>
      <c r="L349" s="76"/>
      <c r="M349" s="75"/>
      <c r="N349" s="76"/>
      <c r="O349" s="76"/>
      <c r="P349" s="76"/>
      <c r="Q349" s="76"/>
      <c r="R349" s="76"/>
      <c r="S349" s="75"/>
      <c r="T349" s="76"/>
      <c r="U349" s="76"/>
      <c r="V349" s="77"/>
      <c r="W349" s="78"/>
      <c r="X349" s="78"/>
    </row>
    <row r="350" spans="2:24" ht="38.25" x14ac:dyDescent="0.25">
      <c r="B350" s="111" t="s">
        <v>53</v>
      </c>
      <c r="C350" s="112" t="s">
        <v>770</v>
      </c>
      <c r="D350" s="113">
        <v>40006922</v>
      </c>
      <c r="E350" s="90" t="s">
        <v>771</v>
      </c>
      <c r="F350" s="114" t="s">
        <v>344</v>
      </c>
      <c r="G350" s="86" t="s">
        <v>771</v>
      </c>
      <c r="H350" s="88">
        <v>16701</v>
      </c>
      <c r="J350" s="64"/>
      <c r="K350" s="76"/>
      <c r="L350" s="76"/>
      <c r="M350" s="75"/>
      <c r="N350" s="76"/>
      <c r="O350" s="76"/>
      <c r="P350" s="76"/>
      <c r="Q350" s="76"/>
      <c r="R350" s="76"/>
      <c r="S350" s="75"/>
      <c r="T350" s="76"/>
      <c r="U350" s="76"/>
      <c r="V350" s="77"/>
      <c r="W350" s="78"/>
      <c r="X350" s="78"/>
    </row>
    <row r="351" spans="2:24" ht="25.5" x14ac:dyDescent="0.25">
      <c r="B351" s="111" t="s">
        <v>53</v>
      </c>
      <c r="C351" s="112" t="s">
        <v>772</v>
      </c>
      <c r="D351" s="113">
        <v>40015248</v>
      </c>
      <c r="E351" s="90" t="s">
        <v>773</v>
      </c>
      <c r="F351" s="114" t="s">
        <v>344</v>
      </c>
      <c r="G351" s="86" t="s">
        <v>773</v>
      </c>
      <c r="H351" s="88">
        <v>16138</v>
      </c>
      <c r="J351" s="64"/>
      <c r="K351" s="76"/>
      <c r="L351" s="76"/>
      <c r="M351" s="75"/>
      <c r="N351" s="76"/>
      <c r="O351" s="76"/>
      <c r="P351" s="76"/>
      <c r="Q351" s="76"/>
      <c r="R351" s="76"/>
      <c r="S351" s="75"/>
      <c r="T351" s="76"/>
      <c r="U351" s="76"/>
      <c r="V351" s="77"/>
      <c r="W351" s="78"/>
      <c r="X351" s="78"/>
    </row>
    <row r="352" spans="2:24" ht="51" x14ac:dyDescent="0.25">
      <c r="B352" s="111" t="s">
        <v>53</v>
      </c>
      <c r="C352" s="112" t="s">
        <v>774</v>
      </c>
      <c r="D352" s="113">
        <v>40019974</v>
      </c>
      <c r="E352" s="90" t="s">
        <v>775</v>
      </c>
      <c r="F352" s="114" t="s">
        <v>344</v>
      </c>
      <c r="G352" s="86" t="s">
        <v>775</v>
      </c>
      <c r="H352" s="88">
        <v>216800</v>
      </c>
      <c r="J352" s="64"/>
      <c r="K352" s="76"/>
      <c r="L352" s="76"/>
      <c r="M352" s="75"/>
      <c r="N352" s="76"/>
      <c r="O352" s="76"/>
      <c r="P352" s="76"/>
      <c r="Q352" s="76"/>
      <c r="R352" s="76"/>
      <c r="S352" s="75"/>
      <c r="T352" s="76"/>
      <c r="U352" s="76"/>
      <c r="V352" s="77"/>
      <c r="W352" s="78"/>
      <c r="X352" s="78"/>
    </row>
    <row r="353" spans="2:24" ht="25.5" x14ac:dyDescent="0.25">
      <c r="B353" s="111" t="s">
        <v>53</v>
      </c>
      <c r="C353" s="112" t="s">
        <v>220</v>
      </c>
      <c r="D353" s="113">
        <v>40021113</v>
      </c>
      <c r="E353" s="90" t="s">
        <v>776</v>
      </c>
      <c r="F353" s="114" t="s">
        <v>344</v>
      </c>
      <c r="G353" s="86" t="s">
        <v>776</v>
      </c>
      <c r="H353" s="88">
        <v>836529</v>
      </c>
      <c r="J353" s="64"/>
      <c r="K353" s="76"/>
      <c r="L353" s="76"/>
      <c r="M353" s="75"/>
      <c r="N353" s="76"/>
      <c r="O353" s="76"/>
      <c r="P353" s="76"/>
      <c r="Q353" s="76"/>
      <c r="R353" s="76"/>
      <c r="S353" s="75"/>
      <c r="T353" s="76"/>
      <c r="U353" s="76"/>
      <c r="V353" s="77"/>
      <c r="W353" s="78"/>
      <c r="X353" s="78"/>
    </row>
    <row r="354" spans="2:24" ht="25.5" x14ac:dyDescent="0.25">
      <c r="B354" s="111" t="s">
        <v>53</v>
      </c>
      <c r="C354" s="112" t="s">
        <v>220</v>
      </c>
      <c r="D354" s="113">
        <v>40021130</v>
      </c>
      <c r="E354" s="90" t="s">
        <v>777</v>
      </c>
      <c r="F354" s="114" t="s">
        <v>344</v>
      </c>
      <c r="G354" s="86" t="s">
        <v>777</v>
      </c>
      <c r="H354" s="88">
        <v>599000</v>
      </c>
      <c r="J354" s="64"/>
      <c r="K354" s="76"/>
      <c r="L354" s="76"/>
      <c r="M354" s="75"/>
      <c r="N354" s="76"/>
      <c r="O354" s="76"/>
      <c r="P354" s="76"/>
      <c r="Q354" s="76"/>
      <c r="R354" s="76"/>
      <c r="S354" s="75"/>
      <c r="T354" s="76"/>
      <c r="U354" s="76"/>
      <c r="V354" s="77"/>
      <c r="W354" s="78"/>
      <c r="X354" s="78"/>
    </row>
    <row r="355" spans="2:24" ht="38.25" x14ac:dyDescent="0.25">
      <c r="B355" s="111" t="s">
        <v>53</v>
      </c>
      <c r="C355" s="112" t="s">
        <v>233</v>
      </c>
      <c r="D355" s="113">
        <v>40023863</v>
      </c>
      <c r="E355" s="90" t="s">
        <v>778</v>
      </c>
      <c r="F355" s="114" t="s">
        <v>344</v>
      </c>
      <c r="G355" s="86" t="s">
        <v>778</v>
      </c>
      <c r="H355" s="88">
        <v>1000000</v>
      </c>
      <c r="J355" s="64"/>
      <c r="K355" s="76"/>
      <c r="L355" s="76"/>
      <c r="M355" s="75"/>
      <c r="N355" s="76"/>
      <c r="O355" s="76"/>
      <c r="P355" s="76"/>
      <c r="Q355" s="76"/>
      <c r="R355" s="76"/>
      <c r="S355" s="75"/>
      <c r="T355" s="76"/>
      <c r="U355" s="76"/>
      <c r="V355" s="77"/>
      <c r="W355" s="78"/>
      <c r="X355" s="78"/>
    </row>
    <row r="356" spans="2:24" ht="38.25" x14ac:dyDescent="0.25">
      <c r="B356" s="111" t="s">
        <v>53</v>
      </c>
      <c r="C356" s="112" t="s">
        <v>175</v>
      </c>
      <c r="D356" s="113">
        <v>40023725</v>
      </c>
      <c r="E356" s="90" t="s">
        <v>779</v>
      </c>
      <c r="F356" s="114" t="s">
        <v>344</v>
      </c>
      <c r="G356" s="86" t="s">
        <v>779</v>
      </c>
      <c r="H356" s="88">
        <v>2937073</v>
      </c>
      <c r="J356" s="64"/>
      <c r="K356" s="76"/>
      <c r="L356" s="76"/>
      <c r="M356" s="75"/>
      <c r="N356" s="76"/>
      <c r="O356" s="76"/>
      <c r="P356" s="76"/>
      <c r="Q356" s="76"/>
      <c r="R356" s="76"/>
      <c r="S356" s="75"/>
      <c r="T356" s="76"/>
      <c r="U356" s="76"/>
      <c r="V356" s="77"/>
      <c r="W356" s="78"/>
      <c r="X356" s="78"/>
    </row>
    <row r="357" spans="2:24" ht="51" x14ac:dyDescent="0.25">
      <c r="B357" s="111" t="s">
        <v>53</v>
      </c>
      <c r="C357" s="112" t="s">
        <v>780</v>
      </c>
      <c r="D357" s="113">
        <v>40024663</v>
      </c>
      <c r="E357" s="90" t="s">
        <v>781</v>
      </c>
      <c r="F357" s="114" t="s">
        <v>344</v>
      </c>
      <c r="G357" s="86" t="s">
        <v>781</v>
      </c>
      <c r="H357" s="88">
        <v>26520</v>
      </c>
      <c r="J357" s="64"/>
      <c r="K357" s="76"/>
      <c r="L357" s="76"/>
      <c r="M357" s="75"/>
      <c r="N357" s="76"/>
      <c r="O357" s="76"/>
      <c r="P357" s="76"/>
      <c r="Q357" s="76"/>
      <c r="R357" s="76"/>
      <c r="S357" s="75"/>
      <c r="T357" s="76"/>
      <c r="U357" s="76"/>
      <c r="V357" s="77"/>
      <c r="W357" s="78"/>
      <c r="X357" s="78"/>
    </row>
    <row r="358" spans="2:24" ht="25.5" x14ac:dyDescent="0.25">
      <c r="B358" s="111" t="s">
        <v>53</v>
      </c>
      <c r="C358" s="112" t="s">
        <v>235</v>
      </c>
      <c r="D358" s="113">
        <v>40024647</v>
      </c>
      <c r="E358" s="90" t="s">
        <v>782</v>
      </c>
      <c r="F358" s="114" t="s">
        <v>344</v>
      </c>
      <c r="G358" s="86" t="s">
        <v>782</v>
      </c>
      <c r="H358" s="88">
        <v>100000</v>
      </c>
      <c r="J358" s="64"/>
      <c r="K358" s="76"/>
      <c r="L358" s="76"/>
      <c r="M358" s="75"/>
      <c r="N358" s="76"/>
      <c r="O358" s="76"/>
      <c r="P358" s="76"/>
      <c r="Q358" s="76"/>
      <c r="R358" s="76"/>
      <c r="S358" s="75"/>
      <c r="T358" s="76"/>
      <c r="U358" s="76"/>
      <c r="V358" s="77"/>
      <c r="W358" s="78"/>
      <c r="X358" s="78"/>
    </row>
    <row r="359" spans="2:24" ht="102" x14ac:dyDescent="0.25">
      <c r="B359" s="86" t="s">
        <v>51</v>
      </c>
      <c r="C359" s="86" t="s">
        <v>287</v>
      </c>
      <c r="D359" s="94">
        <v>30461825</v>
      </c>
      <c r="E359" s="86" t="s">
        <v>288</v>
      </c>
      <c r="F359" s="86" t="s">
        <v>289</v>
      </c>
      <c r="G359" s="86" t="s">
        <v>288</v>
      </c>
      <c r="H359" s="96">
        <v>111554.5</v>
      </c>
      <c r="J359" s="64"/>
    </row>
    <row r="360" spans="2:24" ht="191.25" x14ac:dyDescent="0.25">
      <c r="B360" s="86" t="s">
        <v>51</v>
      </c>
      <c r="C360" s="86" t="s">
        <v>811</v>
      </c>
      <c r="D360" s="94">
        <v>30434988</v>
      </c>
      <c r="E360" s="86" t="s">
        <v>290</v>
      </c>
      <c r="F360" s="86" t="s">
        <v>989</v>
      </c>
      <c r="G360" s="86" t="s">
        <v>290</v>
      </c>
      <c r="H360" s="96">
        <v>79794.008000000002</v>
      </c>
      <c r="J360" s="64"/>
    </row>
    <row r="361" spans="2:24" ht="89.25" x14ac:dyDescent="0.25">
      <c r="B361" s="86" t="s">
        <v>51</v>
      </c>
      <c r="C361" s="86" t="s">
        <v>582</v>
      </c>
      <c r="D361" s="94">
        <v>30426980</v>
      </c>
      <c r="E361" s="86" t="s">
        <v>291</v>
      </c>
      <c r="F361" s="86" t="s">
        <v>990</v>
      </c>
      <c r="G361" s="86" t="s">
        <v>291</v>
      </c>
      <c r="H361" s="96">
        <v>79156</v>
      </c>
      <c r="J361" s="64"/>
    </row>
    <row r="362" spans="2:24" ht="63.75" x14ac:dyDescent="0.25">
      <c r="B362" s="86" t="s">
        <v>51</v>
      </c>
      <c r="C362" s="86" t="s">
        <v>587</v>
      </c>
      <c r="D362" s="94">
        <v>30419826</v>
      </c>
      <c r="E362" s="86" t="s">
        <v>292</v>
      </c>
      <c r="F362" s="86" t="s">
        <v>991</v>
      </c>
      <c r="G362" s="86" t="s">
        <v>292</v>
      </c>
      <c r="H362" s="96">
        <v>86672</v>
      </c>
      <c r="J362" s="64"/>
    </row>
    <row r="363" spans="2:24" ht="51" x14ac:dyDescent="0.25">
      <c r="B363" s="86" t="s">
        <v>51</v>
      </c>
      <c r="C363" s="86" t="s">
        <v>293</v>
      </c>
      <c r="D363" s="94">
        <v>30398233</v>
      </c>
      <c r="E363" s="86" t="s">
        <v>294</v>
      </c>
      <c r="F363" s="86" t="s">
        <v>992</v>
      </c>
      <c r="G363" s="86" t="s">
        <v>294</v>
      </c>
      <c r="H363" s="96">
        <v>154668</v>
      </c>
      <c r="J363" s="64"/>
    </row>
    <row r="364" spans="2:24" ht="344.25" x14ac:dyDescent="0.25">
      <c r="B364" s="86" t="s">
        <v>51</v>
      </c>
      <c r="C364" s="86" t="s">
        <v>582</v>
      </c>
      <c r="D364" s="94">
        <v>40004275</v>
      </c>
      <c r="E364" s="86" t="s">
        <v>295</v>
      </c>
      <c r="F364" s="86" t="s">
        <v>993</v>
      </c>
      <c r="G364" s="86" t="s">
        <v>295</v>
      </c>
      <c r="H364" s="96">
        <v>261221.22200000001</v>
      </c>
      <c r="J364" s="64"/>
    </row>
    <row r="365" spans="2:24" ht="216.75" x14ac:dyDescent="0.25">
      <c r="B365" s="86" t="s">
        <v>51</v>
      </c>
      <c r="C365" s="86" t="s">
        <v>222</v>
      </c>
      <c r="D365" s="94">
        <v>30342025</v>
      </c>
      <c r="E365" s="86" t="s">
        <v>296</v>
      </c>
      <c r="F365" s="86" t="s">
        <v>994</v>
      </c>
      <c r="G365" s="86" t="s">
        <v>296</v>
      </c>
      <c r="H365" s="96">
        <v>52932.322</v>
      </c>
      <c r="J365" s="64"/>
    </row>
    <row r="366" spans="2:24" ht="165.75" x14ac:dyDescent="0.25">
      <c r="B366" s="86" t="s">
        <v>51</v>
      </c>
      <c r="C366" s="86" t="s">
        <v>587</v>
      </c>
      <c r="D366" s="94">
        <v>30351343</v>
      </c>
      <c r="E366" s="86" t="s">
        <v>297</v>
      </c>
      <c r="F366" s="86" t="s">
        <v>995</v>
      </c>
      <c r="G366" s="86" t="s">
        <v>297</v>
      </c>
      <c r="H366" s="96">
        <v>76400</v>
      </c>
      <c r="J366" s="64"/>
    </row>
    <row r="367" spans="2:24" ht="382.5" x14ac:dyDescent="0.25">
      <c r="B367" s="86" t="s">
        <v>51</v>
      </c>
      <c r="C367" s="86" t="s">
        <v>587</v>
      </c>
      <c r="D367" s="94">
        <v>30341175</v>
      </c>
      <c r="E367" s="86" t="s">
        <v>298</v>
      </c>
      <c r="F367" s="86" t="s">
        <v>996</v>
      </c>
      <c r="G367" s="86" t="s">
        <v>298</v>
      </c>
      <c r="H367" s="96">
        <v>40000</v>
      </c>
      <c r="J367" s="64"/>
    </row>
    <row r="368" spans="2:24" ht="409.5" x14ac:dyDescent="0.25">
      <c r="B368" s="86" t="s">
        <v>51</v>
      </c>
      <c r="C368" s="86" t="s">
        <v>587</v>
      </c>
      <c r="D368" s="94">
        <v>30341173</v>
      </c>
      <c r="E368" s="86" t="s">
        <v>299</v>
      </c>
      <c r="F368" s="86" t="s">
        <v>997</v>
      </c>
      <c r="G368" s="86" t="s">
        <v>299</v>
      </c>
      <c r="H368" s="96">
        <v>90000</v>
      </c>
      <c r="J368" s="64"/>
    </row>
    <row r="369" spans="2:10" ht="165.75" x14ac:dyDescent="0.25">
      <c r="B369" s="86" t="s">
        <v>51</v>
      </c>
      <c r="C369" s="86" t="s">
        <v>587</v>
      </c>
      <c r="D369" s="94">
        <v>30329922</v>
      </c>
      <c r="E369" s="86" t="s">
        <v>300</v>
      </c>
      <c r="F369" s="86" t="s">
        <v>301</v>
      </c>
      <c r="G369" s="86" t="s">
        <v>300</v>
      </c>
      <c r="H369" s="96">
        <v>53400</v>
      </c>
      <c r="J369" s="64"/>
    </row>
    <row r="370" spans="2:10" ht="267.75" x14ac:dyDescent="0.25">
      <c r="B370" s="86" t="s">
        <v>51</v>
      </c>
      <c r="C370" s="86" t="s">
        <v>807</v>
      </c>
      <c r="D370" s="94">
        <v>30482019</v>
      </c>
      <c r="E370" s="86" t="s">
        <v>302</v>
      </c>
      <c r="F370" s="86" t="s">
        <v>998</v>
      </c>
      <c r="G370" s="86" t="s">
        <v>302</v>
      </c>
      <c r="H370" s="96">
        <v>36450.927000000003</v>
      </c>
      <c r="J370" s="64"/>
    </row>
    <row r="371" spans="2:10" ht="127.5" x14ac:dyDescent="0.25">
      <c r="B371" s="86" t="s">
        <v>51</v>
      </c>
      <c r="C371" s="86" t="s">
        <v>807</v>
      </c>
      <c r="D371" s="94">
        <v>30482027</v>
      </c>
      <c r="E371" s="86" t="s">
        <v>303</v>
      </c>
      <c r="F371" s="86" t="s">
        <v>999</v>
      </c>
      <c r="G371" s="86" t="s">
        <v>303</v>
      </c>
      <c r="H371" s="96">
        <v>61000</v>
      </c>
      <c r="J371" s="64"/>
    </row>
    <row r="372" spans="2:10" ht="255" x14ac:dyDescent="0.25">
      <c r="B372" s="86" t="s">
        <v>51</v>
      </c>
      <c r="C372" s="86" t="s">
        <v>304</v>
      </c>
      <c r="D372" s="94">
        <v>30136320</v>
      </c>
      <c r="E372" s="86" t="s">
        <v>305</v>
      </c>
      <c r="F372" s="115" t="s">
        <v>1000</v>
      </c>
      <c r="G372" s="86" t="s">
        <v>305</v>
      </c>
      <c r="H372" s="96">
        <v>7954.9809999999998</v>
      </c>
      <c r="J372" s="64"/>
    </row>
    <row r="373" spans="2:10" ht="357" x14ac:dyDescent="0.25">
      <c r="B373" s="86" t="s">
        <v>51</v>
      </c>
      <c r="C373" s="86" t="s">
        <v>222</v>
      </c>
      <c r="D373" s="94">
        <v>30337226</v>
      </c>
      <c r="E373" s="86" t="s">
        <v>306</v>
      </c>
      <c r="F373" s="115" t="s">
        <v>1001</v>
      </c>
      <c r="G373" s="86" t="s">
        <v>306</v>
      </c>
      <c r="H373" s="96">
        <v>78786.039999999994</v>
      </c>
      <c r="J373" s="64"/>
    </row>
    <row r="374" spans="2:10" ht="255" x14ac:dyDescent="0.25">
      <c r="B374" s="86" t="s">
        <v>51</v>
      </c>
      <c r="C374" s="86" t="s">
        <v>239</v>
      </c>
      <c r="D374" s="94">
        <v>30341329</v>
      </c>
      <c r="E374" s="86" t="s">
        <v>307</v>
      </c>
      <c r="F374" s="115" t="s">
        <v>1002</v>
      </c>
      <c r="G374" s="86" t="s">
        <v>307</v>
      </c>
      <c r="H374" s="96">
        <v>33188.521000000001</v>
      </c>
      <c r="J374" s="64"/>
    </row>
    <row r="375" spans="2:10" ht="229.5" x14ac:dyDescent="0.25">
      <c r="B375" s="86" t="s">
        <v>51</v>
      </c>
      <c r="C375" s="86" t="s">
        <v>587</v>
      </c>
      <c r="D375" s="94">
        <v>30341424</v>
      </c>
      <c r="E375" s="86" t="s">
        <v>308</v>
      </c>
      <c r="F375" s="115" t="s">
        <v>1003</v>
      </c>
      <c r="G375" s="86" t="s">
        <v>308</v>
      </c>
      <c r="H375" s="96">
        <v>2300</v>
      </c>
      <c r="J375" s="64"/>
    </row>
    <row r="376" spans="2:10" ht="369.75" x14ac:dyDescent="0.25">
      <c r="B376" s="86" t="s">
        <v>51</v>
      </c>
      <c r="C376" s="86" t="s">
        <v>807</v>
      </c>
      <c r="D376" s="94">
        <v>30341439</v>
      </c>
      <c r="E376" s="86" t="s">
        <v>309</v>
      </c>
      <c r="F376" s="115" t="s">
        <v>1004</v>
      </c>
      <c r="G376" s="86" t="s">
        <v>309</v>
      </c>
      <c r="H376" s="96">
        <v>83.62</v>
      </c>
      <c r="J376" s="64"/>
    </row>
    <row r="377" spans="2:10" ht="204" x14ac:dyDescent="0.25">
      <c r="B377" s="86" t="s">
        <v>51</v>
      </c>
      <c r="C377" s="86" t="s">
        <v>220</v>
      </c>
      <c r="D377" s="94">
        <v>30349427</v>
      </c>
      <c r="E377" s="86" t="s">
        <v>310</v>
      </c>
      <c r="F377" s="115" t="s">
        <v>1005</v>
      </c>
      <c r="G377" s="86" t="s">
        <v>310</v>
      </c>
      <c r="H377" s="96">
        <v>2224.9940000000001</v>
      </c>
      <c r="J377" s="64"/>
    </row>
    <row r="378" spans="2:10" ht="408" x14ac:dyDescent="0.25">
      <c r="B378" s="86" t="s">
        <v>51</v>
      </c>
      <c r="C378" s="86" t="s">
        <v>239</v>
      </c>
      <c r="D378" s="116">
        <v>30378428</v>
      </c>
      <c r="E378" s="86" t="s">
        <v>311</v>
      </c>
      <c r="F378" s="115" t="s">
        <v>312</v>
      </c>
      <c r="G378" s="86" t="s">
        <v>311</v>
      </c>
      <c r="H378" s="96">
        <v>89127.596999999994</v>
      </c>
      <c r="J378" s="64"/>
    </row>
    <row r="379" spans="2:10" ht="280.5" x14ac:dyDescent="0.25">
      <c r="B379" s="86" t="s">
        <v>51</v>
      </c>
      <c r="C379" s="86" t="s">
        <v>220</v>
      </c>
      <c r="D379" s="94">
        <v>30440729</v>
      </c>
      <c r="E379" s="86" t="s">
        <v>313</v>
      </c>
      <c r="F379" s="115" t="s">
        <v>1006</v>
      </c>
      <c r="G379" s="86" t="s">
        <v>313</v>
      </c>
      <c r="H379" s="96">
        <v>10430</v>
      </c>
      <c r="J379" s="64"/>
    </row>
    <row r="380" spans="2:10" ht="204" x14ac:dyDescent="0.25">
      <c r="B380" s="86" t="s">
        <v>51</v>
      </c>
      <c r="C380" s="86" t="s">
        <v>233</v>
      </c>
      <c r="D380" s="94">
        <v>30482658</v>
      </c>
      <c r="E380" s="86" t="s">
        <v>314</v>
      </c>
      <c r="F380" s="115" t="s">
        <v>1007</v>
      </c>
      <c r="G380" s="86" t="s">
        <v>314</v>
      </c>
      <c r="H380" s="96">
        <v>2800</v>
      </c>
      <c r="J380" s="64"/>
    </row>
    <row r="381" spans="2:10" ht="127.5" x14ac:dyDescent="0.25">
      <c r="B381" s="86" t="s">
        <v>51</v>
      </c>
      <c r="C381" s="86" t="s">
        <v>233</v>
      </c>
      <c r="D381" s="94">
        <v>30484364</v>
      </c>
      <c r="E381" s="86" t="s">
        <v>315</v>
      </c>
      <c r="F381" s="115" t="s">
        <v>1008</v>
      </c>
      <c r="G381" s="86" t="s">
        <v>315</v>
      </c>
      <c r="H381" s="96">
        <v>3000</v>
      </c>
      <c r="J381" s="64"/>
    </row>
    <row r="382" spans="2:10" ht="306" x14ac:dyDescent="0.25">
      <c r="B382" s="86" t="s">
        <v>51</v>
      </c>
      <c r="C382" s="86" t="s">
        <v>175</v>
      </c>
      <c r="D382" s="94">
        <v>30485056</v>
      </c>
      <c r="E382" s="86" t="s">
        <v>316</v>
      </c>
      <c r="F382" s="115" t="s">
        <v>1009</v>
      </c>
      <c r="G382" s="86" t="s">
        <v>316</v>
      </c>
      <c r="H382" s="96">
        <v>90000</v>
      </c>
      <c r="J382" s="64"/>
    </row>
    <row r="383" spans="2:10" ht="409.5" x14ac:dyDescent="0.25">
      <c r="B383" s="86" t="s">
        <v>51</v>
      </c>
      <c r="C383" s="86" t="s">
        <v>239</v>
      </c>
      <c r="D383" s="94">
        <v>30485206</v>
      </c>
      <c r="E383" s="86" t="s">
        <v>317</v>
      </c>
      <c r="F383" s="115" t="s">
        <v>1010</v>
      </c>
      <c r="G383" s="86" t="s">
        <v>317</v>
      </c>
      <c r="H383" s="96">
        <v>29849.999</v>
      </c>
      <c r="J383" s="64"/>
    </row>
    <row r="384" spans="2:10" ht="267.75" x14ac:dyDescent="0.25">
      <c r="B384" s="86" t="s">
        <v>51</v>
      </c>
      <c r="C384" s="86" t="s">
        <v>304</v>
      </c>
      <c r="D384" s="94">
        <v>40005399</v>
      </c>
      <c r="E384" s="86" t="s">
        <v>318</v>
      </c>
      <c r="F384" s="115" t="s">
        <v>1011</v>
      </c>
      <c r="G384" s="86" t="s">
        <v>318</v>
      </c>
      <c r="H384" s="96">
        <v>308004.72499999998</v>
      </c>
      <c r="J384" s="64"/>
    </row>
    <row r="385" spans="2:10" ht="344.25" x14ac:dyDescent="0.25">
      <c r="B385" s="86" t="s">
        <v>51</v>
      </c>
      <c r="C385" s="86" t="s">
        <v>587</v>
      </c>
      <c r="D385" s="94">
        <v>40012343</v>
      </c>
      <c r="E385" s="86" t="s">
        <v>319</v>
      </c>
      <c r="F385" s="115" t="s">
        <v>1012</v>
      </c>
      <c r="G385" s="86" t="s">
        <v>319</v>
      </c>
      <c r="H385" s="96">
        <v>150000</v>
      </c>
      <c r="J385" s="64"/>
    </row>
    <row r="386" spans="2:10" ht="344.25" x14ac:dyDescent="0.25">
      <c r="B386" s="86" t="s">
        <v>51</v>
      </c>
      <c r="C386" s="86" t="s">
        <v>239</v>
      </c>
      <c r="D386" s="94">
        <v>40014803</v>
      </c>
      <c r="E386" s="86" t="s">
        <v>320</v>
      </c>
      <c r="F386" s="115" t="s">
        <v>1013</v>
      </c>
      <c r="G386" s="86" t="s">
        <v>320</v>
      </c>
      <c r="H386" s="96">
        <v>216037.83799999999</v>
      </c>
      <c r="J386" s="64"/>
    </row>
    <row r="387" spans="2:10" ht="409.5" x14ac:dyDescent="0.25">
      <c r="B387" s="86" t="s">
        <v>51</v>
      </c>
      <c r="C387" s="86" t="s">
        <v>321</v>
      </c>
      <c r="D387" s="94">
        <v>40015599</v>
      </c>
      <c r="E387" s="86" t="s">
        <v>882</v>
      </c>
      <c r="F387" s="115" t="s">
        <v>1014</v>
      </c>
      <c r="G387" s="86" t="s">
        <v>882</v>
      </c>
      <c r="H387" s="96">
        <v>67535.967999999993</v>
      </c>
      <c r="J387" s="64"/>
    </row>
    <row r="388" spans="2:10" ht="409.5" x14ac:dyDescent="0.25">
      <c r="B388" s="86" t="s">
        <v>51</v>
      </c>
      <c r="C388" s="86" t="s">
        <v>220</v>
      </c>
      <c r="D388" s="94">
        <v>40016559</v>
      </c>
      <c r="E388" s="86" t="s">
        <v>322</v>
      </c>
      <c r="F388" s="115" t="s">
        <v>1015</v>
      </c>
      <c r="G388" s="86" t="s">
        <v>322</v>
      </c>
      <c r="H388" s="96">
        <v>154594.75</v>
      </c>
      <c r="J388" s="64"/>
    </row>
    <row r="389" spans="2:10" ht="409.5" x14ac:dyDescent="0.25">
      <c r="B389" s="86" t="s">
        <v>51</v>
      </c>
      <c r="C389" s="86" t="s">
        <v>323</v>
      </c>
      <c r="D389" s="94">
        <v>40016769</v>
      </c>
      <c r="E389" s="86" t="s">
        <v>324</v>
      </c>
      <c r="F389" s="115" t="s">
        <v>1016</v>
      </c>
      <c r="G389" s="86" t="s">
        <v>324</v>
      </c>
      <c r="H389" s="96">
        <v>459648</v>
      </c>
      <c r="J389" s="64"/>
    </row>
    <row r="390" spans="2:10" ht="409.5" x14ac:dyDescent="0.25">
      <c r="B390" s="86" t="s">
        <v>51</v>
      </c>
      <c r="C390" s="86" t="s">
        <v>325</v>
      </c>
      <c r="D390" s="94">
        <v>40019379</v>
      </c>
      <c r="E390" s="86" t="s">
        <v>326</v>
      </c>
      <c r="F390" s="115" t="s">
        <v>1017</v>
      </c>
      <c r="G390" s="86" t="s">
        <v>326</v>
      </c>
      <c r="H390" s="96">
        <v>200000</v>
      </c>
      <c r="J390" s="64"/>
    </row>
    <row r="391" spans="2:10" ht="293.25" x14ac:dyDescent="0.25">
      <c r="B391" s="86" t="s">
        <v>51</v>
      </c>
      <c r="C391" s="86" t="s">
        <v>233</v>
      </c>
      <c r="D391" s="94">
        <v>40019414</v>
      </c>
      <c r="E391" s="86" t="s">
        <v>327</v>
      </c>
      <c r="F391" s="115" t="s">
        <v>1018</v>
      </c>
      <c r="G391" s="86" t="s">
        <v>327</v>
      </c>
      <c r="H391" s="96">
        <v>20000</v>
      </c>
      <c r="J391" s="64"/>
    </row>
    <row r="392" spans="2:10" ht="409.5" x14ac:dyDescent="0.25">
      <c r="B392" s="86" t="s">
        <v>51</v>
      </c>
      <c r="C392" s="86" t="s">
        <v>225</v>
      </c>
      <c r="D392" s="94">
        <v>40019440</v>
      </c>
      <c r="E392" s="86" t="s">
        <v>328</v>
      </c>
      <c r="F392" s="115" t="s">
        <v>1019</v>
      </c>
      <c r="G392" s="86" t="s">
        <v>328</v>
      </c>
      <c r="H392" s="96">
        <v>10000</v>
      </c>
      <c r="J392" s="64"/>
    </row>
    <row r="393" spans="2:10" ht="318.75" x14ac:dyDescent="0.25">
      <c r="B393" s="86" t="s">
        <v>51</v>
      </c>
      <c r="C393" s="86" t="s">
        <v>329</v>
      </c>
      <c r="D393" s="94">
        <v>40019444</v>
      </c>
      <c r="E393" s="86" t="s">
        <v>330</v>
      </c>
      <c r="F393" s="115" t="s">
        <v>1020</v>
      </c>
      <c r="G393" s="86" t="s">
        <v>330</v>
      </c>
      <c r="H393" s="96">
        <v>3999.9769999999999</v>
      </c>
      <c r="J393" s="64"/>
    </row>
    <row r="394" spans="2:10" ht="191.25" x14ac:dyDescent="0.25">
      <c r="B394" s="86" t="s">
        <v>51</v>
      </c>
      <c r="C394" s="86" t="s">
        <v>233</v>
      </c>
      <c r="D394" s="94">
        <v>40019469</v>
      </c>
      <c r="E394" s="86" t="s">
        <v>331</v>
      </c>
      <c r="F394" s="115" t="s">
        <v>1021</v>
      </c>
      <c r="G394" s="86" t="s">
        <v>331</v>
      </c>
      <c r="H394" s="96">
        <v>20000</v>
      </c>
      <c r="J394" s="64"/>
    </row>
    <row r="395" spans="2:10" ht="409.5" x14ac:dyDescent="0.25">
      <c r="B395" s="86" t="s">
        <v>51</v>
      </c>
      <c r="C395" s="86" t="s">
        <v>325</v>
      </c>
      <c r="D395" s="94">
        <v>40019474</v>
      </c>
      <c r="E395" s="86" t="s">
        <v>332</v>
      </c>
      <c r="F395" s="115" t="s">
        <v>1022</v>
      </c>
      <c r="G395" s="86" t="s">
        <v>332</v>
      </c>
      <c r="H395" s="96">
        <v>7000</v>
      </c>
      <c r="J395" s="64"/>
    </row>
    <row r="396" spans="2:10" ht="409.5" x14ac:dyDescent="0.25">
      <c r="B396" s="86" t="s">
        <v>51</v>
      </c>
      <c r="C396" s="86" t="s">
        <v>325</v>
      </c>
      <c r="D396" s="94">
        <v>40019475</v>
      </c>
      <c r="E396" s="86" t="s">
        <v>333</v>
      </c>
      <c r="F396" s="115" t="s">
        <v>1023</v>
      </c>
      <c r="G396" s="86" t="s">
        <v>333</v>
      </c>
      <c r="H396" s="96">
        <v>13000</v>
      </c>
      <c r="J396" s="64"/>
    </row>
    <row r="397" spans="2:10" ht="140.25" x14ac:dyDescent="0.25">
      <c r="B397" s="86" t="s">
        <v>51</v>
      </c>
      <c r="C397" s="86" t="s">
        <v>334</v>
      </c>
      <c r="D397" s="94">
        <v>40019477</v>
      </c>
      <c r="E397" s="86" t="s">
        <v>335</v>
      </c>
      <c r="F397" s="115" t="s">
        <v>1024</v>
      </c>
      <c r="G397" s="86" t="s">
        <v>335</v>
      </c>
      <c r="H397" s="96">
        <v>880000</v>
      </c>
      <c r="J397" s="64"/>
    </row>
    <row r="398" spans="2:10" ht="191.25" x14ac:dyDescent="0.25">
      <c r="B398" s="86" t="s">
        <v>51</v>
      </c>
      <c r="C398" s="86" t="s">
        <v>325</v>
      </c>
      <c r="D398" s="94">
        <v>40019479</v>
      </c>
      <c r="E398" s="86" t="s">
        <v>336</v>
      </c>
      <c r="F398" s="115" t="s">
        <v>1025</v>
      </c>
      <c r="G398" s="86" t="s">
        <v>336</v>
      </c>
      <c r="H398" s="96">
        <v>100000</v>
      </c>
      <c r="J398" s="64"/>
    </row>
    <row r="399" spans="2:10" ht="344.25" x14ac:dyDescent="0.25">
      <c r="B399" s="86" t="s">
        <v>51</v>
      </c>
      <c r="C399" s="86" t="s">
        <v>334</v>
      </c>
      <c r="D399" s="94">
        <v>40022229</v>
      </c>
      <c r="E399" s="86" t="s">
        <v>337</v>
      </c>
      <c r="F399" s="115" t="s">
        <v>1026</v>
      </c>
      <c r="G399" s="86" t="s">
        <v>337</v>
      </c>
      <c r="H399" s="96">
        <v>434689.13900000002</v>
      </c>
      <c r="J399" s="64"/>
    </row>
    <row r="400" spans="2:10" ht="216.75" x14ac:dyDescent="0.25">
      <c r="B400" s="86" t="s">
        <v>51</v>
      </c>
      <c r="C400" s="86" t="s">
        <v>220</v>
      </c>
      <c r="D400" s="94">
        <v>40025181</v>
      </c>
      <c r="E400" s="86" t="s">
        <v>338</v>
      </c>
      <c r="F400" s="115" t="s">
        <v>1027</v>
      </c>
      <c r="G400" s="86" t="s">
        <v>338</v>
      </c>
      <c r="H400" s="96">
        <v>1500000</v>
      </c>
      <c r="J400" s="64"/>
    </row>
    <row r="401" spans="2:10" ht="395.25" x14ac:dyDescent="0.25">
      <c r="B401" s="86" t="s">
        <v>51</v>
      </c>
      <c r="C401" s="86" t="s">
        <v>233</v>
      </c>
      <c r="D401" s="94">
        <v>40025197</v>
      </c>
      <c r="E401" s="86" t="s">
        <v>339</v>
      </c>
      <c r="F401" s="115" t="s">
        <v>1028</v>
      </c>
      <c r="G401" s="86" t="s">
        <v>339</v>
      </c>
      <c r="H401" s="96">
        <v>999996</v>
      </c>
      <c r="J401" s="64"/>
    </row>
    <row r="402" spans="2:10" ht="114.75" x14ac:dyDescent="0.25">
      <c r="B402" s="86" t="s">
        <v>51</v>
      </c>
      <c r="C402" s="86" t="s">
        <v>340</v>
      </c>
      <c r="D402" s="94">
        <v>40025247</v>
      </c>
      <c r="E402" s="86" t="s">
        <v>341</v>
      </c>
      <c r="F402" s="115" t="s">
        <v>1029</v>
      </c>
      <c r="G402" s="86" t="s">
        <v>341</v>
      </c>
      <c r="H402" s="96">
        <v>52765</v>
      </c>
      <c r="J402" s="64"/>
    </row>
    <row r="403" spans="2:10" ht="114.75" x14ac:dyDescent="0.25">
      <c r="B403" s="86" t="s">
        <v>51</v>
      </c>
      <c r="C403" s="86" t="s">
        <v>342</v>
      </c>
      <c r="D403" s="94">
        <v>40025326</v>
      </c>
      <c r="E403" s="86" t="s">
        <v>343</v>
      </c>
      <c r="F403" s="115" t="s">
        <v>1030</v>
      </c>
      <c r="G403" s="86" t="s">
        <v>343</v>
      </c>
      <c r="H403" s="96">
        <v>10000</v>
      </c>
      <c r="J403" s="64"/>
    </row>
    <row r="404" spans="2:10" ht="76.5" x14ac:dyDescent="0.25">
      <c r="B404" s="85" t="s">
        <v>54</v>
      </c>
      <c r="C404" s="86" t="s">
        <v>361</v>
      </c>
      <c r="D404" s="87">
        <v>3303234</v>
      </c>
      <c r="E404" s="86" t="s">
        <v>362</v>
      </c>
      <c r="F404" s="86" t="s">
        <v>1031</v>
      </c>
      <c r="G404" s="86" t="s">
        <v>362</v>
      </c>
      <c r="H404" s="88">
        <v>53208.908000000003</v>
      </c>
      <c r="J404" s="64"/>
    </row>
    <row r="405" spans="2:10" ht="127.5" x14ac:dyDescent="0.25">
      <c r="B405" s="85" t="s">
        <v>54</v>
      </c>
      <c r="C405" s="86" t="s">
        <v>361</v>
      </c>
      <c r="D405" s="87">
        <v>3303244</v>
      </c>
      <c r="E405" s="86" t="s">
        <v>363</v>
      </c>
      <c r="F405" s="86" t="s">
        <v>1032</v>
      </c>
      <c r="G405" s="86" t="s">
        <v>363</v>
      </c>
      <c r="H405" s="88">
        <v>-16716.057000000001</v>
      </c>
      <c r="J405" s="64"/>
    </row>
    <row r="406" spans="2:10" ht="114.75" x14ac:dyDescent="0.25">
      <c r="B406" s="85" t="s">
        <v>54</v>
      </c>
      <c r="C406" s="86" t="s">
        <v>361</v>
      </c>
      <c r="D406" s="87">
        <v>3303246</v>
      </c>
      <c r="E406" s="86" t="s">
        <v>364</v>
      </c>
      <c r="F406" s="86" t="s">
        <v>1033</v>
      </c>
      <c r="G406" s="86" t="s">
        <v>364</v>
      </c>
      <c r="H406" s="88">
        <v>80000</v>
      </c>
      <c r="J406" s="64"/>
    </row>
    <row r="407" spans="2:10" ht="63.75" x14ac:dyDescent="0.25">
      <c r="B407" s="85" t="s">
        <v>54</v>
      </c>
      <c r="C407" s="86" t="s">
        <v>245</v>
      </c>
      <c r="D407" s="87">
        <v>3303248</v>
      </c>
      <c r="E407" s="86" t="s">
        <v>365</v>
      </c>
      <c r="F407" s="86" t="s">
        <v>1034</v>
      </c>
      <c r="G407" s="86" t="s">
        <v>365</v>
      </c>
      <c r="H407" s="88">
        <v>167958.80799999999</v>
      </c>
      <c r="J407" s="64"/>
    </row>
    <row r="408" spans="2:10" ht="89.25" x14ac:dyDescent="0.25">
      <c r="B408" s="85" t="s">
        <v>54</v>
      </c>
      <c r="C408" s="86" t="s">
        <v>366</v>
      </c>
      <c r="D408" s="87">
        <v>3303253</v>
      </c>
      <c r="E408" s="86" t="s">
        <v>367</v>
      </c>
      <c r="F408" s="86" t="s">
        <v>1035</v>
      </c>
      <c r="G408" s="86" t="s">
        <v>367</v>
      </c>
      <c r="H408" s="88">
        <v>1620406.6629999999</v>
      </c>
      <c r="J408" s="64"/>
    </row>
    <row r="409" spans="2:10" ht="114.75" x14ac:dyDescent="0.25">
      <c r="B409" s="85" t="s">
        <v>54</v>
      </c>
      <c r="C409" s="86" t="s">
        <v>366</v>
      </c>
      <c r="D409" s="87">
        <v>3303259</v>
      </c>
      <c r="E409" s="86" t="s">
        <v>368</v>
      </c>
      <c r="F409" s="86" t="s">
        <v>1036</v>
      </c>
      <c r="G409" s="86" t="s">
        <v>368</v>
      </c>
      <c r="H409" s="88">
        <v>42800</v>
      </c>
      <c r="J409" s="64"/>
    </row>
    <row r="410" spans="2:10" ht="89.25" x14ac:dyDescent="0.25">
      <c r="B410" s="85" t="s">
        <v>54</v>
      </c>
      <c r="C410" s="86" t="s">
        <v>369</v>
      </c>
      <c r="D410" s="87">
        <v>3303260</v>
      </c>
      <c r="E410" s="86" t="s">
        <v>370</v>
      </c>
      <c r="F410" s="86" t="s">
        <v>1037</v>
      </c>
      <c r="G410" s="86" t="s">
        <v>370</v>
      </c>
      <c r="H410" s="88">
        <v>41782.506999999998</v>
      </c>
      <c r="J410" s="64"/>
    </row>
    <row r="411" spans="2:10" ht="127.5" x14ac:dyDescent="0.25">
      <c r="B411" s="85" t="s">
        <v>54</v>
      </c>
      <c r="C411" s="86" t="s">
        <v>371</v>
      </c>
      <c r="D411" s="87">
        <v>3303266</v>
      </c>
      <c r="E411" s="86" t="s">
        <v>372</v>
      </c>
      <c r="F411" s="86" t="s">
        <v>1038</v>
      </c>
      <c r="G411" s="86" t="s">
        <v>372</v>
      </c>
      <c r="H411" s="88">
        <v>200000</v>
      </c>
      <c r="J411" s="64"/>
    </row>
    <row r="412" spans="2:10" ht="140.25" x14ac:dyDescent="0.25">
      <c r="B412" s="85" t="s">
        <v>54</v>
      </c>
      <c r="C412" s="86" t="s">
        <v>373</v>
      </c>
      <c r="D412" s="87">
        <v>3303272</v>
      </c>
      <c r="E412" s="86" t="s">
        <v>374</v>
      </c>
      <c r="F412" s="86" t="s">
        <v>1039</v>
      </c>
      <c r="G412" s="86" t="s">
        <v>374</v>
      </c>
      <c r="H412" s="88">
        <v>70000.744000000006</v>
      </c>
      <c r="J412" s="64"/>
    </row>
    <row r="413" spans="2:10" ht="140.25" x14ac:dyDescent="0.25">
      <c r="B413" s="85" t="s">
        <v>54</v>
      </c>
      <c r="C413" s="86" t="s">
        <v>375</v>
      </c>
      <c r="D413" s="87">
        <v>3303273</v>
      </c>
      <c r="E413" s="86" t="s">
        <v>376</v>
      </c>
      <c r="F413" s="86" t="s">
        <v>1040</v>
      </c>
      <c r="G413" s="86" t="s">
        <v>376</v>
      </c>
      <c r="H413" s="88">
        <v>192000</v>
      </c>
      <c r="J413" s="64"/>
    </row>
    <row r="414" spans="2:10" ht="140.25" x14ac:dyDescent="0.25">
      <c r="B414" s="85" t="s">
        <v>54</v>
      </c>
      <c r="C414" s="86" t="s">
        <v>377</v>
      </c>
      <c r="D414" s="87">
        <v>3303277</v>
      </c>
      <c r="E414" s="86" t="s">
        <v>378</v>
      </c>
      <c r="F414" s="86" t="s">
        <v>1041</v>
      </c>
      <c r="G414" s="86" t="s">
        <v>378</v>
      </c>
      <c r="H414" s="88">
        <v>-9885.6720000000005</v>
      </c>
      <c r="J414" s="64"/>
    </row>
    <row r="415" spans="2:10" ht="89.25" x14ac:dyDescent="0.25">
      <c r="B415" s="85" t="s">
        <v>54</v>
      </c>
      <c r="C415" s="86" t="s">
        <v>379</v>
      </c>
      <c r="D415" s="87">
        <v>3303288</v>
      </c>
      <c r="E415" s="86" t="s">
        <v>380</v>
      </c>
      <c r="F415" s="86" t="s">
        <v>1042</v>
      </c>
      <c r="G415" s="86" t="s">
        <v>380</v>
      </c>
      <c r="H415" s="88">
        <v>258668.68900000001</v>
      </c>
      <c r="J415" s="64"/>
    </row>
    <row r="416" spans="2:10" ht="89.25" x14ac:dyDescent="0.25">
      <c r="B416" s="85" t="s">
        <v>54</v>
      </c>
      <c r="C416" s="86" t="s">
        <v>379</v>
      </c>
      <c r="D416" s="87">
        <v>3303289</v>
      </c>
      <c r="E416" s="86" t="s">
        <v>381</v>
      </c>
      <c r="F416" s="86" t="s">
        <v>1042</v>
      </c>
      <c r="G416" s="86" t="s">
        <v>381</v>
      </c>
      <c r="H416" s="88">
        <v>-3823.415</v>
      </c>
      <c r="J416" s="64"/>
    </row>
    <row r="417" spans="2:10" ht="51" x14ac:dyDescent="0.25">
      <c r="B417" s="85" t="s">
        <v>54</v>
      </c>
      <c r="C417" s="86" t="s">
        <v>382</v>
      </c>
      <c r="D417" s="87">
        <v>3303291</v>
      </c>
      <c r="E417" s="86" t="s">
        <v>383</v>
      </c>
      <c r="F417" s="86" t="s">
        <v>1043</v>
      </c>
      <c r="G417" s="86" t="s">
        <v>383</v>
      </c>
      <c r="H417" s="88">
        <v>63100.601000000002</v>
      </c>
      <c r="J417" s="64"/>
    </row>
    <row r="418" spans="2:10" ht="140.25" x14ac:dyDescent="0.25">
      <c r="B418" s="85" t="s">
        <v>54</v>
      </c>
      <c r="C418" s="86" t="s">
        <v>384</v>
      </c>
      <c r="D418" s="87">
        <v>3303293</v>
      </c>
      <c r="E418" s="86" t="s">
        <v>385</v>
      </c>
      <c r="F418" s="86" t="s">
        <v>1044</v>
      </c>
      <c r="G418" s="86" t="s">
        <v>385</v>
      </c>
      <c r="H418" s="88">
        <v>84159</v>
      </c>
      <c r="J418" s="64"/>
    </row>
    <row r="419" spans="2:10" ht="63.75" x14ac:dyDescent="0.25">
      <c r="B419" s="85" t="s">
        <v>54</v>
      </c>
      <c r="C419" s="86" t="s">
        <v>379</v>
      </c>
      <c r="D419" s="87">
        <v>3303294</v>
      </c>
      <c r="E419" s="86" t="s">
        <v>386</v>
      </c>
      <c r="F419" s="86" t="s">
        <v>1045</v>
      </c>
      <c r="G419" s="86" t="s">
        <v>386</v>
      </c>
      <c r="H419" s="88">
        <v>71083.797000000006</v>
      </c>
      <c r="J419" s="64"/>
    </row>
    <row r="420" spans="2:10" ht="89.25" x14ac:dyDescent="0.25">
      <c r="B420" s="85" t="s">
        <v>54</v>
      </c>
      <c r="C420" s="86" t="s">
        <v>361</v>
      </c>
      <c r="D420" s="87">
        <v>3303295</v>
      </c>
      <c r="E420" s="86" t="s">
        <v>387</v>
      </c>
      <c r="F420" s="86" t="s">
        <v>1046</v>
      </c>
      <c r="G420" s="86" t="s">
        <v>387</v>
      </c>
      <c r="H420" s="88">
        <v>610000</v>
      </c>
      <c r="J420" s="64"/>
    </row>
    <row r="421" spans="2:10" ht="89.25" x14ac:dyDescent="0.25">
      <c r="B421" s="85" t="s">
        <v>54</v>
      </c>
      <c r="C421" s="86" t="s">
        <v>366</v>
      </c>
      <c r="D421" s="87">
        <v>3303305</v>
      </c>
      <c r="E421" s="86" t="s">
        <v>388</v>
      </c>
      <c r="F421" s="86" t="s">
        <v>389</v>
      </c>
      <c r="G421" s="86" t="s">
        <v>388</v>
      </c>
      <c r="H421" s="88">
        <v>-1115.4739999999999</v>
      </c>
      <c r="J421" s="64"/>
    </row>
    <row r="422" spans="2:10" ht="114.75" x14ac:dyDescent="0.25">
      <c r="B422" s="85" t="s">
        <v>54</v>
      </c>
      <c r="C422" s="86" t="s">
        <v>361</v>
      </c>
      <c r="D422" s="87">
        <v>3303317</v>
      </c>
      <c r="E422" s="86" t="s">
        <v>390</v>
      </c>
      <c r="F422" s="86" t="s">
        <v>1047</v>
      </c>
      <c r="G422" s="86" t="s">
        <v>390</v>
      </c>
      <c r="H422" s="88">
        <v>100000</v>
      </c>
      <c r="J422" s="64"/>
    </row>
    <row r="423" spans="2:10" ht="63.75" x14ac:dyDescent="0.25">
      <c r="B423" s="85" t="s">
        <v>54</v>
      </c>
      <c r="C423" s="86" t="s">
        <v>391</v>
      </c>
      <c r="D423" s="87">
        <v>3303318</v>
      </c>
      <c r="E423" s="86" t="s">
        <v>392</v>
      </c>
      <c r="F423" s="86" t="s">
        <v>393</v>
      </c>
      <c r="G423" s="86" t="s">
        <v>392</v>
      </c>
      <c r="H423" s="88">
        <v>-16314.331</v>
      </c>
      <c r="J423" s="64"/>
    </row>
    <row r="424" spans="2:10" ht="89.25" x14ac:dyDescent="0.25">
      <c r="B424" s="85" t="s">
        <v>54</v>
      </c>
      <c r="C424" s="86" t="s">
        <v>391</v>
      </c>
      <c r="D424" s="87">
        <v>3303329</v>
      </c>
      <c r="E424" s="86" t="s">
        <v>394</v>
      </c>
      <c r="F424" s="86" t="s">
        <v>1048</v>
      </c>
      <c r="G424" s="86" t="s">
        <v>394</v>
      </c>
      <c r="H424" s="88">
        <v>5372.4809999999998</v>
      </c>
      <c r="J424" s="64"/>
    </row>
    <row r="425" spans="2:10" ht="63.75" x14ac:dyDescent="0.25">
      <c r="B425" s="85" t="s">
        <v>54</v>
      </c>
      <c r="C425" s="86" t="s">
        <v>233</v>
      </c>
      <c r="D425" s="87">
        <v>3303330</v>
      </c>
      <c r="E425" s="86" t="s">
        <v>395</v>
      </c>
      <c r="F425" s="86" t="s">
        <v>1049</v>
      </c>
      <c r="G425" s="86" t="s">
        <v>395</v>
      </c>
      <c r="H425" s="88">
        <v>8220</v>
      </c>
      <c r="J425" s="64"/>
    </row>
    <row r="426" spans="2:10" ht="89.25" x14ac:dyDescent="0.25">
      <c r="B426" s="85" t="s">
        <v>54</v>
      </c>
      <c r="C426" s="86" t="s">
        <v>377</v>
      </c>
      <c r="D426" s="87">
        <v>3303331</v>
      </c>
      <c r="E426" s="86" t="s">
        <v>396</v>
      </c>
      <c r="F426" s="86" t="s">
        <v>1050</v>
      </c>
      <c r="G426" s="86" t="s">
        <v>396</v>
      </c>
      <c r="H426" s="88">
        <v>271557.62900000002</v>
      </c>
      <c r="J426" s="64"/>
    </row>
    <row r="427" spans="2:10" ht="89.25" x14ac:dyDescent="0.25">
      <c r="B427" s="85" t="s">
        <v>54</v>
      </c>
      <c r="C427" s="86" t="s">
        <v>377</v>
      </c>
      <c r="D427" s="87">
        <v>3303332</v>
      </c>
      <c r="E427" s="86" t="s">
        <v>397</v>
      </c>
      <c r="F427" s="86" t="s">
        <v>1051</v>
      </c>
      <c r="G427" s="86" t="s">
        <v>397</v>
      </c>
      <c r="H427" s="88">
        <v>48379.021000000001</v>
      </c>
      <c r="J427" s="64"/>
    </row>
    <row r="428" spans="2:10" ht="89.25" x14ac:dyDescent="0.25">
      <c r="B428" s="85" t="s">
        <v>54</v>
      </c>
      <c r="C428" s="86" t="s">
        <v>398</v>
      </c>
      <c r="D428" s="87">
        <v>3303334</v>
      </c>
      <c r="E428" s="86" t="s">
        <v>399</v>
      </c>
      <c r="F428" s="86" t="s">
        <v>1052</v>
      </c>
      <c r="G428" s="86" t="s">
        <v>399</v>
      </c>
      <c r="H428" s="88">
        <v>115611</v>
      </c>
      <c r="J428" s="64"/>
    </row>
    <row r="429" spans="2:10" ht="63.75" x14ac:dyDescent="0.25">
      <c r="B429" s="85" t="s">
        <v>54</v>
      </c>
      <c r="C429" s="86" t="s">
        <v>233</v>
      </c>
      <c r="D429" s="87">
        <v>3303335</v>
      </c>
      <c r="E429" s="86" t="s">
        <v>400</v>
      </c>
      <c r="F429" s="86" t="s">
        <v>1053</v>
      </c>
      <c r="G429" s="86" t="s">
        <v>400</v>
      </c>
      <c r="H429" s="88">
        <v>139907.788</v>
      </c>
      <c r="J429" s="64"/>
    </row>
    <row r="430" spans="2:10" ht="102" x14ac:dyDescent="0.25">
      <c r="B430" s="85" t="s">
        <v>54</v>
      </c>
      <c r="C430" s="86" t="s">
        <v>391</v>
      </c>
      <c r="D430" s="87">
        <v>3303336</v>
      </c>
      <c r="E430" s="86" t="s">
        <v>401</v>
      </c>
      <c r="F430" s="86" t="s">
        <v>1054</v>
      </c>
      <c r="G430" s="86" t="s">
        <v>401</v>
      </c>
      <c r="H430" s="88">
        <v>615503.60699999996</v>
      </c>
      <c r="J430" s="64"/>
    </row>
    <row r="431" spans="2:10" ht="51" x14ac:dyDescent="0.25">
      <c r="B431" s="85" t="s">
        <v>54</v>
      </c>
      <c r="C431" s="86" t="s">
        <v>384</v>
      </c>
      <c r="D431" s="87">
        <v>3303339</v>
      </c>
      <c r="E431" s="86" t="s">
        <v>402</v>
      </c>
      <c r="F431" s="86" t="s">
        <v>1055</v>
      </c>
      <c r="G431" s="86" t="s">
        <v>402</v>
      </c>
      <c r="H431" s="88">
        <v>94455</v>
      </c>
      <c r="J431" s="64"/>
    </row>
    <row r="432" spans="2:10" ht="76.5" x14ac:dyDescent="0.25">
      <c r="B432" s="85" t="s">
        <v>54</v>
      </c>
      <c r="C432" s="86" t="s">
        <v>371</v>
      </c>
      <c r="D432" s="87">
        <v>3303348</v>
      </c>
      <c r="E432" s="86" t="s">
        <v>403</v>
      </c>
      <c r="F432" s="86" t="s">
        <v>1056</v>
      </c>
      <c r="G432" s="86" t="s">
        <v>403</v>
      </c>
      <c r="H432" s="88">
        <v>1644328.4580000001</v>
      </c>
      <c r="J432" s="64"/>
    </row>
    <row r="433" spans="2:10" ht="89.25" x14ac:dyDescent="0.25">
      <c r="B433" s="85" t="s">
        <v>54</v>
      </c>
      <c r="C433" s="86" t="s">
        <v>404</v>
      </c>
      <c r="D433" s="87">
        <v>3303349</v>
      </c>
      <c r="E433" s="86" t="s">
        <v>405</v>
      </c>
      <c r="F433" s="86" t="s">
        <v>1057</v>
      </c>
      <c r="G433" s="86" t="s">
        <v>405</v>
      </c>
      <c r="H433" s="88">
        <v>235353.85800000001</v>
      </c>
      <c r="J433" s="64"/>
    </row>
    <row r="434" spans="2:10" ht="89.25" x14ac:dyDescent="0.25">
      <c r="B434" s="85" t="s">
        <v>54</v>
      </c>
      <c r="C434" s="86" t="s">
        <v>406</v>
      </c>
      <c r="D434" s="87">
        <v>3303421</v>
      </c>
      <c r="E434" s="86" t="s">
        <v>407</v>
      </c>
      <c r="F434" s="86" t="s">
        <v>408</v>
      </c>
      <c r="G434" s="86" t="s">
        <v>407</v>
      </c>
      <c r="H434" s="88">
        <v>42000</v>
      </c>
      <c r="J434" s="64"/>
    </row>
    <row r="435" spans="2:10" ht="76.5" x14ac:dyDescent="0.25">
      <c r="B435" s="85" t="s">
        <v>54</v>
      </c>
      <c r="C435" s="86" t="s">
        <v>233</v>
      </c>
      <c r="D435" s="87">
        <v>3303422</v>
      </c>
      <c r="E435" s="86" t="s">
        <v>409</v>
      </c>
      <c r="F435" s="86" t="s">
        <v>1058</v>
      </c>
      <c r="G435" s="86" t="s">
        <v>409</v>
      </c>
      <c r="H435" s="88">
        <v>72028.56</v>
      </c>
      <c r="J435" s="64"/>
    </row>
    <row r="436" spans="2:10" ht="89.25" x14ac:dyDescent="0.25">
      <c r="B436" s="85" t="s">
        <v>54</v>
      </c>
      <c r="C436" s="86" t="s">
        <v>410</v>
      </c>
      <c r="D436" s="87">
        <v>3303423</v>
      </c>
      <c r="E436" s="86" t="s">
        <v>411</v>
      </c>
      <c r="F436" s="86" t="s">
        <v>1059</v>
      </c>
      <c r="G436" s="86" t="s">
        <v>411</v>
      </c>
      <c r="H436" s="88">
        <v>452575</v>
      </c>
      <c r="J436" s="64"/>
    </row>
    <row r="437" spans="2:10" ht="89.25" x14ac:dyDescent="0.25">
      <c r="B437" s="85" t="s">
        <v>54</v>
      </c>
      <c r="C437" s="86" t="s">
        <v>361</v>
      </c>
      <c r="D437" s="87">
        <v>3303424</v>
      </c>
      <c r="E437" s="86" t="s">
        <v>412</v>
      </c>
      <c r="F437" s="86" t="s">
        <v>1060</v>
      </c>
      <c r="G437" s="86" t="s">
        <v>412</v>
      </c>
      <c r="H437" s="88">
        <v>100000</v>
      </c>
      <c r="J437" s="64"/>
    </row>
    <row r="438" spans="2:10" ht="63.75" x14ac:dyDescent="0.25">
      <c r="B438" s="85" t="s">
        <v>54</v>
      </c>
      <c r="C438" s="86" t="s">
        <v>382</v>
      </c>
      <c r="D438" s="87">
        <v>3303425</v>
      </c>
      <c r="E438" s="86" t="s">
        <v>413</v>
      </c>
      <c r="F438" s="86" t="s">
        <v>1061</v>
      </c>
      <c r="G438" s="86" t="s">
        <v>413</v>
      </c>
      <c r="H438" s="88">
        <v>307465.397</v>
      </c>
      <c r="J438" s="64"/>
    </row>
    <row r="439" spans="2:10" ht="76.5" x14ac:dyDescent="0.25">
      <c r="B439" s="85" t="s">
        <v>54</v>
      </c>
      <c r="C439" s="86" t="s">
        <v>366</v>
      </c>
      <c r="D439" s="87">
        <v>3303429</v>
      </c>
      <c r="E439" s="86" t="s">
        <v>414</v>
      </c>
      <c r="F439" s="86" t="s">
        <v>1062</v>
      </c>
      <c r="G439" s="86" t="s">
        <v>414</v>
      </c>
      <c r="H439" s="88">
        <v>60390.127999999997</v>
      </c>
      <c r="J439" s="64"/>
    </row>
    <row r="440" spans="2:10" ht="51" x14ac:dyDescent="0.25">
      <c r="B440" s="85" t="s">
        <v>54</v>
      </c>
      <c r="C440" s="86" t="s">
        <v>398</v>
      </c>
      <c r="D440" s="87">
        <v>3303433</v>
      </c>
      <c r="E440" s="86" t="s">
        <v>415</v>
      </c>
      <c r="F440" s="86" t="s">
        <v>1063</v>
      </c>
      <c r="G440" s="86" t="s">
        <v>415</v>
      </c>
      <c r="H440" s="88">
        <v>2129641.5809999998</v>
      </c>
      <c r="J440" s="64"/>
    </row>
    <row r="441" spans="2:10" ht="114.75" x14ac:dyDescent="0.25">
      <c r="B441" s="85" t="s">
        <v>54</v>
      </c>
      <c r="C441" s="86" t="s">
        <v>416</v>
      </c>
      <c r="D441" s="87">
        <v>3303434</v>
      </c>
      <c r="E441" s="86" t="s">
        <v>417</v>
      </c>
      <c r="F441" s="86" t="s">
        <v>1064</v>
      </c>
      <c r="G441" s="86" t="s">
        <v>417</v>
      </c>
      <c r="H441" s="88">
        <v>30000</v>
      </c>
      <c r="J441" s="64"/>
    </row>
    <row r="442" spans="2:10" ht="114.75" x14ac:dyDescent="0.25">
      <c r="B442" s="85" t="s">
        <v>54</v>
      </c>
      <c r="C442" s="86" t="s">
        <v>366</v>
      </c>
      <c r="D442" s="87">
        <v>3303435</v>
      </c>
      <c r="E442" s="86" t="s">
        <v>418</v>
      </c>
      <c r="F442" s="86" t="s">
        <v>1065</v>
      </c>
      <c r="G442" s="86" t="s">
        <v>418</v>
      </c>
      <c r="H442" s="88">
        <v>641386</v>
      </c>
      <c r="J442" s="64"/>
    </row>
    <row r="443" spans="2:10" ht="114.75" x14ac:dyDescent="0.25">
      <c r="B443" s="85" t="s">
        <v>54</v>
      </c>
      <c r="C443" s="86" t="s">
        <v>233</v>
      </c>
      <c r="D443" s="87">
        <v>3303436</v>
      </c>
      <c r="E443" s="86" t="s">
        <v>419</v>
      </c>
      <c r="F443" s="86" t="s">
        <v>1066</v>
      </c>
      <c r="G443" s="86" t="s">
        <v>419</v>
      </c>
      <c r="H443" s="88">
        <v>200000</v>
      </c>
      <c r="J443" s="64"/>
    </row>
    <row r="444" spans="2:10" ht="89.25" x14ac:dyDescent="0.25">
      <c r="B444" s="85" t="s">
        <v>54</v>
      </c>
      <c r="C444" s="86" t="s">
        <v>391</v>
      </c>
      <c r="D444" s="87">
        <v>3303437</v>
      </c>
      <c r="E444" s="86" t="s">
        <v>420</v>
      </c>
      <c r="F444" s="86" t="s">
        <v>1067</v>
      </c>
      <c r="G444" s="86" t="s">
        <v>420</v>
      </c>
      <c r="H444" s="88">
        <v>611000</v>
      </c>
      <c r="J444" s="64"/>
    </row>
    <row r="445" spans="2:10" ht="102" x14ac:dyDescent="0.25">
      <c r="B445" s="107" t="s">
        <v>45</v>
      </c>
      <c r="C445" s="117" t="s">
        <v>223</v>
      </c>
      <c r="D445" s="108">
        <v>30488850</v>
      </c>
      <c r="E445" s="86" t="s">
        <v>422</v>
      </c>
      <c r="F445" s="90" t="s">
        <v>425</v>
      </c>
      <c r="G445" s="86" t="s">
        <v>422</v>
      </c>
      <c r="H445" s="118">
        <v>4771.7340000000004</v>
      </c>
      <c r="J445" s="64"/>
    </row>
    <row r="446" spans="2:10" ht="38.25" x14ac:dyDescent="0.25">
      <c r="B446" s="107" t="s">
        <v>45</v>
      </c>
      <c r="C446" s="117" t="s">
        <v>223</v>
      </c>
      <c r="D446" s="108">
        <v>40001859</v>
      </c>
      <c r="E446" s="86" t="s">
        <v>426</v>
      </c>
      <c r="F446" s="90" t="s">
        <v>427</v>
      </c>
      <c r="G446" s="86" t="s">
        <v>426</v>
      </c>
      <c r="H446" s="118">
        <v>4021.7530000000002</v>
      </c>
      <c r="J446" s="64"/>
    </row>
    <row r="447" spans="2:10" ht="102" x14ac:dyDescent="0.25">
      <c r="B447" s="107" t="s">
        <v>45</v>
      </c>
      <c r="C447" s="117" t="s">
        <v>223</v>
      </c>
      <c r="D447" s="108">
        <v>40018474</v>
      </c>
      <c r="E447" s="86" t="s">
        <v>428</v>
      </c>
      <c r="F447" s="90" t="s">
        <v>429</v>
      </c>
      <c r="G447" s="86" t="s">
        <v>428</v>
      </c>
      <c r="H447" s="118">
        <v>11144.38</v>
      </c>
      <c r="J447" s="64"/>
    </row>
    <row r="448" spans="2:10" ht="89.25" x14ac:dyDescent="0.25">
      <c r="B448" s="107" t="s">
        <v>45</v>
      </c>
      <c r="C448" s="117" t="s">
        <v>223</v>
      </c>
      <c r="D448" s="108">
        <v>40018477</v>
      </c>
      <c r="E448" s="86" t="s">
        <v>430</v>
      </c>
      <c r="F448" s="90" t="s">
        <v>431</v>
      </c>
      <c r="G448" s="86" t="s">
        <v>430</v>
      </c>
      <c r="H448" s="118">
        <v>39898.019</v>
      </c>
      <c r="J448" s="64"/>
    </row>
    <row r="449" spans="2:10" ht="89.25" x14ac:dyDescent="0.25">
      <c r="B449" s="107" t="s">
        <v>45</v>
      </c>
      <c r="C449" s="117" t="s">
        <v>223</v>
      </c>
      <c r="D449" s="108">
        <v>40018487</v>
      </c>
      <c r="E449" s="86" t="s">
        <v>432</v>
      </c>
      <c r="F449" s="90" t="s">
        <v>433</v>
      </c>
      <c r="G449" s="86" t="s">
        <v>432</v>
      </c>
      <c r="H449" s="118">
        <v>99938.679000000004</v>
      </c>
      <c r="J449" s="64"/>
    </row>
    <row r="450" spans="2:10" ht="102" x14ac:dyDescent="0.25">
      <c r="B450" s="107" t="s">
        <v>45</v>
      </c>
      <c r="C450" s="117" t="s">
        <v>223</v>
      </c>
      <c r="D450" s="108">
        <v>40018515</v>
      </c>
      <c r="E450" s="86" t="s">
        <v>434</v>
      </c>
      <c r="F450" s="90" t="s">
        <v>435</v>
      </c>
      <c r="G450" s="86" t="s">
        <v>434</v>
      </c>
      <c r="H450" s="118">
        <v>21039.17</v>
      </c>
      <c r="J450" s="64"/>
    </row>
    <row r="451" spans="2:10" ht="89.25" x14ac:dyDescent="0.25">
      <c r="B451" s="107" t="s">
        <v>45</v>
      </c>
      <c r="C451" s="117" t="s">
        <v>436</v>
      </c>
      <c r="D451" s="108">
        <v>40013795</v>
      </c>
      <c r="E451" s="86" t="s">
        <v>437</v>
      </c>
      <c r="F451" s="90" t="s">
        <v>438</v>
      </c>
      <c r="G451" s="86" t="s">
        <v>437</v>
      </c>
      <c r="H451" s="118">
        <v>20969.798999999999</v>
      </c>
      <c r="J451" s="64"/>
    </row>
    <row r="452" spans="2:10" ht="63.75" x14ac:dyDescent="0.25">
      <c r="B452" s="107" t="s">
        <v>45</v>
      </c>
      <c r="C452" s="117" t="s">
        <v>439</v>
      </c>
      <c r="D452" s="108">
        <v>30462410</v>
      </c>
      <c r="E452" s="86" t="s">
        <v>440</v>
      </c>
      <c r="F452" s="90" t="s">
        <v>441</v>
      </c>
      <c r="G452" s="86" t="s">
        <v>440</v>
      </c>
      <c r="H452" s="118">
        <v>40388.678999999996</v>
      </c>
      <c r="J452" s="64"/>
    </row>
    <row r="453" spans="2:10" ht="102" x14ac:dyDescent="0.25">
      <c r="B453" s="107" t="s">
        <v>45</v>
      </c>
      <c r="C453" s="117" t="s">
        <v>436</v>
      </c>
      <c r="D453" s="108">
        <v>30481649</v>
      </c>
      <c r="E453" s="86" t="s">
        <v>442</v>
      </c>
      <c r="F453" s="90" t="s">
        <v>443</v>
      </c>
      <c r="G453" s="86" t="s">
        <v>442</v>
      </c>
      <c r="H453" s="118">
        <v>89893.66</v>
      </c>
      <c r="J453" s="64"/>
    </row>
    <row r="454" spans="2:10" ht="102" x14ac:dyDescent="0.25">
      <c r="B454" s="107" t="s">
        <v>45</v>
      </c>
      <c r="C454" s="117" t="s">
        <v>444</v>
      </c>
      <c r="D454" s="108">
        <v>40000435</v>
      </c>
      <c r="E454" s="86" t="s">
        <v>445</v>
      </c>
      <c r="F454" s="90" t="s">
        <v>446</v>
      </c>
      <c r="G454" s="86" t="s">
        <v>445</v>
      </c>
      <c r="H454" s="118">
        <v>242196.258</v>
      </c>
      <c r="J454" s="64"/>
    </row>
    <row r="455" spans="2:10" ht="114.75" x14ac:dyDescent="0.25">
      <c r="B455" s="107" t="s">
        <v>45</v>
      </c>
      <c r="C455" s="117" t="s">
        <v>225</v>
      </c>
      <c r="D455" s="108">
        <v>40006371</v>
      </c>
      <c r="E455" s="86" t="s">
        <v>447</v>
      </c>
      <c r="F455" s="90" t="s">
        <v>448</v>
      </c>
      <c r="G455" s="86" t="s">
        <v>447</v>
      </c>
      <c r="H455" s="118">
        <v>216578</v>
      </c>
      <c r="J455" s="64"/>
    </row>
    <row r="456" spans="2:10" ht="38.25" x14ac:dyDescent="0.25">
      <c r="B456" s="107" t="s">
        <v>45</v>
      </c>
      <c r="C456" s="117" t="s">
        <v>175</v>
      </c>
      <c r="D456" s="108">
        <v>30411276</v>
      </c>
      <c r="E456" s="86" t="s">
        <v>449</v>
      </c>
      <c r="F456" s="90" t="s">
        <v>450</v>
      </c>
      <c r="G456" s="86" t="s">
        <v>449</v>
      </c>
      <c r="H456" s="118">
        <v>36636.642999999996</v>
      </c>
      <c r="J456" s="64"/>
    </row>
    <row r="457" spans="2:10" ht="38.25" x14ac:dyDescent="0.25">
      <c r="B457" s="107" t="s">
        <v>45</v>
      </c>
      <c r="C457" s="117" t="s">
        <v>439</v>
      </c>
      <c r="D457" s="108">
        <v>40001857</v>
      </c>
      <c r="E457" s="86" t="s">
        <v>451</v>
      </c>
      <c r="F457" s="93" t="s">
        <v>452</v>
      </c>
      <c r="G457" s="86" t="s">
        <v>451</v>
      </c>
      <c r="H457" s="118">
        <v>28728.829000000002</v>
      </c>
      <c r="J457" s="64"/>
    </row>
    <row r="458" spans="2:10" ht="89.25" x14ac:dyDescent="0.25">
      <c r="B458" s="107" t="s">
        <v>423</v>
      </c>
      <c r="C458" s="117" t="s">
        <v>223</v>
      </c>
      <c r="D458" s="108">
        <v>30482264</v>
      </c>
      <c r="E458" s="86" t="s">
        <v>453</v>
      </c>
      <c r="F458" s="90" t="s">
        <v>454</v>
      </c>
      <c r="G458" s="86" t="s">
        <v>453</v>
      </c>
      <c r="H458" s="118">
        <v>185451</v>
      </c>
      <c r="J458" s="64"/>
    </row>
    <row r="459" spans="2:10" ht="63.75" x14ac:dyDescent="0.25">
      <c r="B459" s="107" t="s">
        <v>423</v>
      </c>
      <c r="C459" s="117" t="s">
        <v>220</v>
      </c>
      <c r="D459" s="108">
        <v>30358373</v>
      </c>
      <c r="E459" s="86" t="s">
        <v>455</v>
      </c>
      <c r="F459" s="90" t="s">
        <v>344</v>
      </c>
      <c r="G459" s="86" t="s">
        <v>455</v>
      </c>
      <c r="H459" s="118">
        <v>15521.803</v>
      </c>
      <c r="J459" s="64"/>
    </row>
    <row r="460" spans="2:10" ht="89.25" x14ac:dyDescent="0.25">
      <c r="B460" s="107" t="s">
        <v>423</v>
      </c>
      <c r="C460" s="117" t="s">
        <v>382</v>
      </c>
      <c r="D460" s="108">
        <v>30363072</v>
      </c>
      <c r="E460" s="86" t="s">
        <v>456</v>
      </c>
      <c r="F460" s="90" t="s">
        <v>457</v>
      </c>
      <c r="G460" s="86" t="s">
        <v>456</v>
      </c>
      <c r="H460" s="118">
        <v>43632.881000000001</v>
      </c>
      <c r="J460" s="64"/>
    </row>
    <row r="461" spans="2:10" ht="51" x14ac:dyDescent="0.25">
      <c r="B461" s="107" t="s">
        <v>423</v>
      </c>
      <c r="C461" s="117" t="s">
        <v>222</v>
      </c>
      <c r="D461" s="108">
        <v>30361778</v>
      </c>
      <c r="E461" s="86" t="s">
        <v>458</v>
      </c>
      <c r="F461" s="90" t="s">
        <v>459</v>
      </c>
      <c r="G461" s="86" t="s">
        <v>458</v>
      </c>
      <c r="H461" s="118">
        <v>781795.48499999999</v>
      </c>
      <c r="J461" s="64"/>
    </row>
    <row r="462" spans="2:10" ht="63.75" x14ac:dyDescent="0.25">
      <c r="B462" s="107" t="s">
        <v>423</v>
      </c>
      <c r="C462" s="117" t="s">
        <v>460</v>
      </c>
      <c r="D462" s="108">
        <v>30296324</v>
      </c>
      <c r="E462" s="86" t="s">
        <v>461</v>
      </c>
      <c r="F462" s="90" t="s">
        <v>462</v>
      </c>
      <c r="G462" s="86" t="s">
        <v>461</v>
      </c>
      <c r="H462" s="118">
        <v>66139.494999999995</v>
      </c>
      <c r="J462" s="64"/>
    </row>
    <row r="463" spans="2:10" ht="51" x14ac:dyDescent="0.25">
      <c r="B463" s="107" t="s">
        <v>423</v>
      </c>
      <c r="C463" s="117" t="s">
        <v>175</v>
      </c>
      <c r="D463" s="108">
        <v>30469940</v>
      </c>
      <c r="E463" s="86" t="s">
        <v>463</v>
      </c>
      <c r="F463" s="90" t="s">
        <v>344</v>
      </c>
      <c r="G463" s="86" t="s">
        <v>463</v>
      </c>
      <c r="H463" s="118">
        <v>44267.328999999998</v>
      </c>
      <c r="J463" s="64"/>
    </row>
    <row r="464" spans="2:10" ht="127.5" x14ac:dyDescent="0.25">
      <c r="B464" s="107" t="s">
        <v>423</v>
      </c>
      <c r="C464" s="117" t="s">
        <v>223</v>
      </c>
      <c r="D464" s="108">
        <v>30487762</v>
      </c>
      <c r="E464" s="86" t="s">
        <v>464</v>
      </c>
      <c r="F464" s="90" t="s">
        <v>465</v>
      </c>
      <c r="G464" s="86" t="s">
        <v>464</v>
      </c>
      <c r="H464" s="118">
        <v>293690.72100000002</v>
      </c>
      <c r="J464" s="64"/>
    </row>
    <row r="465" spans="2:10" ht="38.25" x14ac:dyDescent="0.25">
      <c r="B465" s="107" t="s">
        <v>423</v>
      </c>
      <c r="C465" s="117" t="s">
        <v>239</v>
      </c>
      <c r="D465" s="108">
        <v>30392423</v>
      </c>
      <c r="E465" s="86" t="s">
        <v>466</v>
      </c>
      <c r="F465" s="90" t="s">
        <v>467</v>
      </c>
      <c r="G465" s="86" t="s">
        <v>466</v>
      </c>
      <c r="H465" s="118">
        <v>476537.13</v>
      </c>
      <c r="J465" s="64"/>
    </row>
    <row r="466" spans="2:10" ht="63.75" x14ac:dyDescent="0.25">
      <c r="B466" s="107" t="s">
        <v>423</v>
      </c>
      <c r="C466" s="117" t="s">
        <v>220</v>
      </c>
      <c r="D466" s="108">
        <v>40008704</v>
      </c>
      <c r="E466" s="86" t="s">
        <v>468</v>
      </c>
      <c r="F466" s="90" t="s">
        <v>344</v>
      </c>
      <c r="G466" s="86" t="s">
        <v>468</v>
      </c>
      <c r="H466" s="118">
        <v>905080.103</v>
      </c>
      <c r="J466" s="64"/>
    </row>
    <row r="467" spans="2:10" ht="140.25" x14ac:dyDescent="0.25">
      <c r="B467" s="107" t="s">
        <v>423</v>
      </c>
      <c r="C467" s="117" t="s">
        <v>220</v>
      </c>
      <c r="D467" s="108">
        <v>40008428</v>
      </c>
      <c r="E467" s="86" t="s">
        <v>424</v>
      </c>
      <c r="F467" s="90" t="s">
        <v>469</v>
      </c>
      <c r="G467" s="86" t="s">
        <v>424</v>
      </c>
      <c r="H467" s="118">
        <v>1776752.075</v>
      </c>
      <c r="J467" s="64"/>
    </row>
    <row r="468" spans="2:10" x14ac:dyDescent="0.25">
      <c r="C468" s="79"/>
      <c r="G468" s="80"/>
    </row>
    <row r="469" spans="2:10" x14ac:dyDescent="0.25">
      <c r="C469" s="79"/>
      <c r="G469" s="80"/>
    </row>
    <row r="470" spans="2:10" x14ac:dyDescent="0.25">
      <c r="C470" s="79"/>
      <c r="G470" s="80"/>
    </row>
  </sheetData>
  <autoFilter ref="B17:H467" xr:uid="{00000000-0009-0000-0000-000004000000}"/>
  <mergeCells count="5">
    <mergeCell ref="C2:H7"/>
    <mergeCell ref="B10:H10"/>
    <mergeCell ref="B11:H11"/>
    <mergeCell ref="B14:C14"/>
    <mergeCell ref="D14:H14"/>
  </mergeCells>
  <conditionalFormatting sqref="D372:D403">
    <cfRule type="duplicateValues" dxfId="1" priority="2"/>
  </conditionalFormatting>
  <conditionalFormatting sqref="D359:D371">
    <cfRule type="duplicateValues" dxfId="0" priority="9"/>
  </conditionalFormatting>
  <pageMargins left="0.7" right="0.7" top="0.75" bottom="0.75" header="0.3" footer="0.3"/>
  <pageSetup paperSize="5" scale="6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DETALLE GORES</vt:lpstr>
      <vt:lpstr>02-2 (Sub 24) 2.1</vt:lpstr>
      <vt:lpstr>5.1 - 2° Semestre 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SUBDERE</dc:creator>
  <cp:lastModifiedBy>karinandrea.nazal</cp:lastModifiedBy>
  <cp:lastPrinted>2021-01-25T01:35:59Z</cp:lastPrinted>
  <dcterms:created xsi:type="dcterms:W3CDTF">2012-04-05T15:15:10Z</dcterms:created>
  <dcterms:modified xsi:type="dcterms:W3CDTF">2021-01-25T01:36:09Z</dcterms:modified>
</cp:coreProperties>
</file>