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24226"/>
  <mc:AlternateContent xmlns:mc="http://schemas.openxmlformats.org/markup-compatibility/2006">
    <mc:Choice Requires="x15">
      <x15ac:absPath xmlns:x15ac="http://schemas.microsoft.com/office/spreadsheetml/2010/11/ac" url="C:\Users\karinandrea.nazal\Desktop\3er tr\DM\"/>
    </mc:Choice>
  </mc:AlternateContent>
  <xr:revisionPtr revIDLastSave="0" documentId="13_ncr:1_{32A613AD-C9E7-4AFA-BABC-4C7AC63C85F1}" xr6:coauthVersionLast="47" xr6:coauthVersionMax="47" xr10:uidLastSave="{00000000-0000-0000-0000-000000000000}"/>
  <bookViews>
    <workbookView xWindow="1125" yWindow="120" windowWidth="13560" windowHeight="15600" tabRatio="848" firstSheet="5" activeTab="11" xr2:uid="{00000000-000D-0000-FFFF-FFFF00000000}"/>
  </bookViews>
  <sheets>
    <sheet name="24,03,026" sheetId="1" state="hidden" r:id="rId1"/>
    <sheet name="24,03,033" sheetId="4" state="hidden" r:id="rId2"/>
    <sheet name="24,03,500" sheetId="18" r:id="rId3"/>
    <sheet name="24,03,602" sheetId="34" r:id="rId4"/>
    <sheet name="24,03,403" sheetId="35" r:id="rId5"/>
    <sheet name="33,03,602" sheetId="36" r:id="rId6"/>
    <sheet name="24,03,406" sheetId="42" r:id="rId7"/>
    <sheet name="33,03,110" sheetId="15" r:id="rId8"/>
    <sheet name="33,120,005" sheetId="43" r:id="rId9"/>
    <sheet name="33,120,006" sheetId="44" r:id="rId10"/>
    <sheet name="33,120,100" sheetId="32" r:id="rId11"/>
    <sheet name="33,03,111" sheetId="38" r:id="rId12"/>
    <sheet name="3er trimestre" sheetId="3" state="hidden" r:id="rId13"/>
  </sheets>
  <definedNames>
    <definedName name="_xlnm._FilterDatabase" localSheetId="4" hidden="1">'24,03,403'!$A$21:$J$21</definedName>
    <definedName name="_xlnm._FilterDatabase" localSheetId="6" hidden="1">'24,03,406'!$B$21:$J$21</definedName>
    <definedName name="_xlnm._FilterDatabase" localSheetId="3" hidden="1">'24,03,602'!$A$21:$J$24</definedName>
    <definedName name="_xlnm._FilterDatabase" localSheetId="11" hidden="1">'33,03,111'!$A$20:$J$54</definedName>
    <definedName name="_xlnm._FilterDatabase" localSheetId="5" hidden="1">'33,03,602'!$A$21:$J$33</definedName>
    <definedName name="_xlnm._FilterDatabase" localSheetId="8" hidden="1">'33,120,005'!$A$20:$K$730</definedName>
    <definedName name="_xlnm._FilterDatabase" localSheetId="9" hidden="1">'33,120,006'!$A$21:$J$262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61" i="44" l="1"/>
  <c r="J730" i="43" l="1"/>
  <c r="I86" i="42" l="1"/>
  <c r="I54" i="38" l="1"/>
  <c r="I25" i="34" l="1"/>
  <c r="F25" i="34"/>
  <c r="I33" i="36" l="1"/>
  <c r="I174"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0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0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000-000003000000}">
      <text>
        <r>
          <rPr>
            <b/>
            <sz val="9"/>
            <color indexed="81"/>
            <rFont val="Tahoma"/>
            <family val="2"/>
          </rPr>
          <t xml:space="preserve"> resolución o convenio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karinandrea.nazal</author>
  </authors>
  <commentList>
    <comment ref="B20" authorId="0" shapeId="0" xr:uid="{00000000-0006-0000-0100-000001000000}">
      <text>
        <r>
          <rPr>
            <b/>
            <sz val="9"/>
            <color indexed="81"/>
            <rFont val="Tahoma"/>
            <family val="2"/>
          </rPr>
          <t xml:space="preserve">Nombre persona, empresa, municipio, asociación, etc. </t>
        </r>
        <r>
          <rPr>
            <sz val="9"/>
            <color indexed="81"/>
            <rFont val="Tahoma"/>
            <family val="2"/>
          </rPr>
          <t xml:space="preserve">
en cuanto a las transferencias a municipios, el informe respectivo también deberá contener una copia de los convenios firmados con los alcaldes, el desglose por municipio de los montos transferidos y el criterio bajo el cual éstos fueron distribuidos.</t>
        </r>
      </text>
    </comment>
    <comment ref="D20" authorId="0" shapeId="0" xr:uid="{00000000-0006-0000-0100-000002000000}">
      <text>
        <r>
          <rPr>
            <b/>
            <sz val="9"/>
            <color indexed="81"/>
            <rFont val="Tahoma"/>
            <family val="2"/>
          </rPr>
          <t xml:space="preserve"> guía operativa vigente de cada programa</t>
        </r>
        <r>
          <rPr>
            <sz val="9"/>
            <color indexed="81"/>
            <rFont val="Tahoma"/>
            <family val="2"/>
          </rPr>
          <t xml:space="preserve">
</t>
        </r>
      </text>
    </comment>
    <comment ref="G20" authorId="0" shapeId="0" xr:uid="{00000000-0006-0000-0100-000003000000}">
      <text>
        <r>
          <rPr>
            <b/>
            <sz val="9"/>
            <color indexed="81"/>
            <rFont val="Tahoma"/>
            <family val="2"/>
          </rPr>
          <t xml:space="preserve"> resolución o convenio </t>
        </r>
      </text>
    </comment>
  </commentList>
</comments>
</file>

<file path=xl/sharedStrings.xml><?xml version="1.0" encoding="utf-8"?>
<sst xmlns="http://schemas.openxmlformats.org/spreadsheetml/2006/main" count="8947" uniqueCount="2751">
  <si>
    <t>Requerimiento:</t>
  </si>
  <si>
    <t>Periodicidad:</t>
  </si>
  <si>
    <t>Año 2020</t>
  </si>
  <si>
    <t>Publicar en sus respectivos portales de transparencia activa las actas de evaluación emitidas por las comisiones evaluadoras de licitaciones y compras públicas de bienes y servicios que realicen en el marco de la ley N° 19.886, dentro de los treinta días siguientes al término del respectivo proceso.</t>
  </si>
  <si>
    <t>La Subsecretaría deberá informar trimestralmente 30 días después al termino del respectivo proceso.</t>
  </si>
  <si>
    <t>Acta de Evaluación</t>
  </si>
  <si>
    <t>Link web</t>
  </si>
  <si>
    <t>Articulado Ley de Presupuestos N°21.192 año 2020</t>
  </si>
  <si>
    <t>761-14-LE20</t>
  </si>
  <si>
    <t>761-16-LE20</t>
  </si>
  <si>
    <t>761-17-LE20</t>
  </si>
  <si>
    <t>761-18-L120</t>
  </si>
  <si>
    <t>761-21-LP20</t>
  </si>
  <si>
    <t>761-22-LP20</t>
  </si>
  <si>
    <t>761-23-LE20</t>
  </si>
  <si>
    <t>761-24-LE20</t>
  </si>
  <si>
    <t>761-25-L120</t>
  </si>
  <si>
    <t>761-26-L120</t>
  </si>
  <si>
    <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t>
  </si>
  <si>
    <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t>
  </si>
  <si>
    <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t>
  </si>
  <si>
    <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t>
  </si>
  <si>
    <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t>
  </si>
  <si>
    <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t>
  </si>
  <si>
    <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t>
  </si>
  <si>
    <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t>
  </si>
  <si>
    <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t>
  </si>
  <si>
    <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t>
  </si>
  <si>
    <t>Nombre Beneficiario</t>
  </si>
  <si>
    <t xml:space="preserve">Nombre proyecto </t>
  </si>
  <si>
    <t xml:space="preserve">Metodología de elección </t>
  </si>
  <si>
    <t>Persona o entidad Ejecutora de los recursos</t>
  </si>
  <si>
    <t>Monto asignado</t>
  </si>
  <si>
    <t>Modalidad de asignación</t>
  </si>
  <si>
    <t>En caso de contar con asignaciones comprendidas en los Subtítulos 24 y 33, los organismos responsables de dichos programas deberán publicar en un informe trimestral, dentro de los treinta días siguientes al término del respectivo trimestre, en su sitio web institucional,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t>
  </si>
  <si>
    <t>La Subsecretaría deberá publicar trimestralmente 30 días después al termino del respectivo proceso en su página web.</t>
  </si>
  <si>
    <t>Subtítulo 24.03.026</t>
  </si>
  <si>
    <t>Subtítulo 24.03.033</t>
  </si>
  <si>
    <t>Subtítulo 33.03.602</t>
  </si>
  <si>
    <t>Subtítulo 33.03.111</t>
  </si>
  <si>
    <t>Subtítulo 33.03.110</t>
  </si>
  <si>
    <t>Se considera información de Enero al 30/09/2020</t>
  </si>
  <si>
    <t xml:space="preserve">N° resolución o convenio </t>
  </si>
  <si>
    <t>En caso de contar con asignaciones comprendidas en los Subtítulos 24 y 33, los organismos responsables de dichos programas deberán publicar en un informe trimestral, dentro de los treinta días siguientes al término del respectivo trimestre, en su sitio web institucional, la individualización de los proyectos beneficiados, nómina de beneficiarios, metodología de elección de éstos, las personas o entidades ejecutoras de los recursos, los montos asignados y la modalidad de asignación. Si las asignaciones a las que hace mención el párrafo precedente corresponden a transferencias a municipios, el informe respectivo también deberá contener una copia de los convenios firmados con los alcaldes, el desglose por municipio de los montos transferidos y el criterio bajo el cual éstos fueron distribuidos.</t>
  </si>
  <si>
    <t>Montos transferidos</t>
  </si>
  <si>
    <t>Criterio de distribución</t>
  </si>
  <si>
    <t>N° Resolución de aprobación</t>
  </si>
  <si>
    <t>Subtítulo 24.03.602</t>
  </si>
  <si>
    <t>Subtítulo 24.03.500</t>
  </si>
  <si>
    <t>Fondo de Incentivo al Mejoramiento de la Gestión Municipal</t>
  </si>
  <si>
    <t>N° Resolución / Decreto de aprobación</t>
  </si>
  <si>
    <t>Prevención y Mitigación de Riesgos</t>
  </si>
  <si>
    <t>Programa de Modernización</t>
  </si>
  <si>
    <t>Compensación por Predios Exentos</t>
  </si>
  <si>
    <t>Subtítulo 24.03.406</t>
  </si>
  <si>
    <t>Programa de Tenencia Responsable de Animales de Compañía</t>
  </si>
  <si>
    <t>Programa de Mejoramiento Urbano y Equipamiento Comunal</t>
  </si>
  <si>
    <t>Programa Mejoramiento de Barrios</t>
  </si>
  <si>
    <t>Fondo Recuperación de Ciudades</t>
  </si>
  <si>
    <t xml:space="preserve">Subtítulo 24.03.403 </t>
  </si>
  <si>
    <t>Programa Revitalización de Barrios e Infraestructura Patrimonial Emblemática</t>
  </si>
  <si>
    <t>Año 2021</t>
  </si>
  <si>
    <t>Articulado Ley de Presupuestos  año 2021</t>
  </si>
  <si>
    <t>Subtítulo 33.120.100</t>
  </si>
  <si>
    <t>Subtítulo 33.120.006</t>
  </si>
  <si>
    <t>Subtítulo 33.120.005</t>
  </si>
  <si>
    <t>Ley de Presupuesto año en curso</t>
  </si>
  <si>
    <t>Resolución Exenta</t>
  </si>
  <si>
    <t>Guía Operativa Vigente</t>
  </si>
  <si>
    <t>SAN IGNACIO</t>
  </si>
  <si>
    <t>LA FLORIDA</t>
  </si>
  <si>
    <t>ÑUÑOA</t>
  </si>
  <si>
    <t>MAIPÚ</t>
  </si>
  <si>
    <t>YUMBEL</t>
  </si>
  <si>
    <t>PEMUCO</t>
  </si>
  <si>
    <t>FREIRINA</t>
  </si>
  <si>
    <t>SANTA BÁRBARA</t>
  </si>
  <si>
    <t>LOS ÁLAMOS</t>
  </si>
  <si>
    <t>LAJA</t>
  </si>
  <si>
    <t>CISNES</t>
  </si>
  <si>
    <t>PARRAL</t>
  </si>
  <si>
    <t>FRUTILLAR</t>
  </si>
  <si>
    <t>codigo pmu</t>
  </si>
  <si>
    <t>Código PMB</t>
  </si>
  <si>
    <t>A</t>
  </si>
  <si>
    <t>CHOLCHOL</t>
  </si>
  <si>
    <t>PADRE LAS CASAS</t>
  </si>
  <si>
    <t>13635/2019</t>
  </si>
  <si>
    <t>SANEAMIENTO DE TÍTULOS DE DOMINIO DEL PROGRAMA CHILE PROPIETARIO DEL MINISTERIO DE BIENES NACIONALES PARA LAS COMUNAS AMUR</t>
  </si>
  <si>
    <t>13901190901-C</t>
  </si>
  <si>
    <t>A.M. RURALES METROPOLITANA (AMUR)</t>
  </si>
  <si>
    <t>12324/2019</t>
  </si>
  <si>
    <t>PIRQUE</t>
  </si>
  <si>
    <t>PUENTE ALTO</t>
  </si>
  <si>
    <t>SAN NICOLÁS</t>
  </si>
  <si>
    <t>GALVARINO</t>
  </si>
  <si>
    <t>LOS MUERMOS</t>
  </si>
  <si>
    <t>LOS SAUCES</t>
  </si>
  <si>
    <t>RÁNQUIL</t>
  </si>
  <si>
    <t>FUTRONO</t>
  </si>
  <si>
    <t>RÍO BUENO</t>
  </si>
  <si>
    <t>N</t>
  </si>
  <si>
    <t>ALTO BIOBÍO</t>
  </si>
  <si>
    <t>PUCHUNCAVÍ</t>
  </si>
  <si>
    <t>QUILACO</t>
  </si>
  <si>
    <t>INDEPENDENCIA</t>
  </si>
  <si>
    <t>QUEILÉN</t>
  </si>
  <si>
    <t>COCHRANE</t>
  </si>
  <si>
    <t>LANCO</t>
  </si>
  <si>
    <t>TIMAUKEL</t>
  </si>
  <si>
    <t>Guía Operativa Vigente, criterios de focalización</t>
  </si>
  <si>
    <t>Guia Operativa</t>
  </si>
  <si>
    <t xml:space="preserve">Convenio - Decreto </t>
  </si>
  <si>
    <t>Resolución exenta</t>
  </si>
  <si>
    <t>REGLAMENTO OPERATIVO</t>
  </si>
  <si>
    <t>RESOLUCIÓN EXENTA</t>
  </si>
  <si>
    <t>LEY DE PRESUPUESTO AÑO EN CURSO.</t>
  </si>
  <si>
    <t>REQUINOA</t>
  </si>
  <si>
    <t>PURRANQUE</t>
  </si>
  <si>
    <t>PAILLACO</t>
  </si>
  <si>
    <t>OVALLE</t>
  </si>
  <si>
    <t>RÍO IBÁÑEZ</t>
  </si>
  <si>
    <t>CHILE CHICO</t>
  </si>
  <si>
    <t>QUEMCHI</t>
  </si>
  <si>
    <t>MEJILLONES</t>
  </si>
  <si>
    <t>MOSTAZAL</t>
  </si>
  <si>
    <t>COCHAMÓ</t>
  </si>
  <si>
    <t>QUINCHAO</t>
  </si>
  <si>
    <t>SAN JUAN DE LA COSTA</t>
  </si>
  <si>
    <t>CHONCHI</t>
  </si>
  <si>
    <t>CHÉPICA</t>
  </si>
  <si>
    <t>PANGUIPULLI</t>
  </si>
  <si>
    <t>LOS ÁNGELES</t>
  </si>
  <si>
    <t>MACHALÍ</t>
  </si>
  <si>
    <t>MULCHÉN</t>
  </si>
  <si>
    <t>VALDIVIA</t>
  </si>
  <si>
    <t>SANTA CRUZ</t>
  </si>
  <si>
    <t>MAULLÍN</t>
  </si>
  <si>
    <t>LAS CABRAS</t>
  </si>
  <si>
    <t>PUERTO OCTAY</t>
  </si>
  <si>
    <t>PELLUHUE</t>
  </si>
  <si>
    <t>PEUMO</t>
  </si>
  <si>
    <t>ANCUD</t>
  </si>
  <si>
    <t>FRESIA</t>
  </si>
  <si>
    <t>CHAITÉN</t>
  </si>
  <si>
    <t>PANQUEHUE</t>
  </si>
  <si>
    <t>RÍO NEGRO</t>
  </si>
  <si>
    <t>DALCAHUE</t>
  </si>
  <si>
    <t>COLCHANE</t>
  </si>
  <si>
    <t>ISLA DE PASCUA</t>
  </si>
  <si>
    <t>EL MONTE</t>
  </si>
  <si>
    <t>LINARES</t>
  </si>
  <si>
    <t>CARAHUE</t>
  </si>
  <si>
    <t>TENO</t>
  </si>
  <si>
    <t>RENAICO</t>
  </si>
  <si>
    <t>VICTORIA</t>
  </si>
  <si>
    <t>DOÑIHUE</t>
  </si>
  <si>
    <t>COBQUECURA</t>
  </si>
  <si>
    <t>CURACAUTÍN</t>
  </si>
  <si>
    <t>LICANTÉN</t>
  </si>
  <si>
    <t>ÑIQUÉN</t>
  </si>
  <si>
    <t>LOS ANDES</t>
  </si>
  <si>
    <t>VICHUQUÉN</t>
  </si>
  <si>
    <t>CHANCO</t>
  </si>
  <si>
    <t>TEMUCO</t>
  </si>
  <si>
    <t>VIÑA DEL MAR</t>
  </si>
  <si>
    <t>LONGAVÍ</t>
  </si>
  <si>
    <t>QUILPUÉ</t>
  </si>
  <si>
    <t>LOS VILOS</t>
  </si>
  <si>
    <t>GRANEROS</t>
  </si>
  <si>
    <t>NOGALES</t>
  </si>
  <si>
    <t>ANGOL</t>
  </si>
  <si>
    <t>13532/2019</t>
  </si>
  <si>
    <t>EMPEDRADO</t>
  </si>
  <si>
    <t>LA UNIÓN</t>
  </si>
  <si>
    <t>MELIPEUCO</t>
  </si>
  <si>
    <t>ASISTENCIA TÉCNICA PARA LA GESTIÓN Y DESARROLLO DE VARIOS PROYECTOS, ALTO DEL CARMEN</t>
  </si>
  <si>
    <t>3302191001-C</t>
  </si>
  <si>
    <t>ALTO DEL CARMEN</t>
  </si>
  <si>
    <t>5357/2020</t>
  </si>
  <si>
    <t>APOYO TÉCNICO PROFESIONAL PARA LA GENERACIÓN DE PROYECTOS PMB PARA LA COMUNA DE COLCHANE AÑO 2019</t>
  </si>
  <si>
    <t>1403191002-C</t>
  </si>
  <si>
    <t>6862/2020</t>
  </si>
  <si>
    <t>MÁFIL</t>
  </si>
  <si>
    <t>LAGO RANCO</t>
  </si>
  <si>
    <t>GORBEA</t>
  </si>
  <si>
    <t>LUMACO</t>
  </si>
  <si>
    <t>TUCAPEL</t>
  </si>
  <si>
    <t>TREHUACO</t>
  </si>
  <si>
    <t>PUYEHUE</t>
  </si>
  <si>
    <t>PINTO</t>
  </si>
  <si>
    <t>ARICA</t>
  </si>
  <si>
    <t>MALLOA</t>
  </si>
  <si>
    <t>LONCOCHE</t>
  </si>
  <si>
    <t>SAN RAFAEL</t>
  </si>
  <si>
    <t>ASISTENCIA TÉCNICA PARA LA GENERACIÓN DE PROYECTOS COMUNA DE CALAMA</t>
  </si>
  <si>
    <t>2201191001-C</t>
  </si>
  <si>
    <t>CALAMA</t>
  </si>
  <si>
    <t>6699/2020</t>
  </si>
  <si>
    <t>CURACAVÍ</t>
  </si>
  <si>
    <t>ASISTENCIA TÉCNICA A EQUIPOS MUNICIPALES EN LA FORMULACIÓN Y SEGUIMIENTO DE PROYECTOS PARA ABORDAR LA DEMANDA DE ACCESO AL AGUA PARA EL CONSUMO HUMANO</t>
  </si>
  <si>
    <t>8905201001-C</t>
  </si>
  <si>
    <t>Asociación de Municipalidades Región Bio Bio</t>
  </si>
  <si>
    <t>1582/2021</t>
  </si>
  <si>
    <t>NUEVA IMPERIAL</t>
  </si>
  <si>
    <t>HIJUELAS</t>
  </si>
  <si>
    <t>TORRES DEL PAINE</t>
  </si>
  <si>
    <t>PUTRE</t>
  </si>
  <si>
    <t>SANTO DOMINGO</t>
  </si>
  <si>
    <t>BUIN</t>
  </si>
  <si>
    <t>RENCA</t>
  </si>
  <si>
    <t>1817/2021</t>
  </si>
  <si>
    <t>LONQUIMAY</t>
  </si>
  <si>
    <t>CODEGUA</t>
  </si>
  <si>
    <t>PUERTO MONTT</t>
  </si>
  <si>
    <t>PORTEZUELO</t>
  </si>
  <si>
    <t>CASTRO</t>
  </si>
  <si>
    <t>PALENA</t>
  </si>
  <si>
    <t>QUELLÓN</t>
  </si>
  <si>
    <t>CURACO DE VÉLEZ</t>
  </si>
  <si>
    <t>OSORNO</t>
  </si>
  <si>
    <t>Asociación de Municipalidades de la Región de O´Higgins</t>
  </si>
  <si>
    <t>ZAPALLAR</t>
  </si>
  <si>
    <t>LA ESTRELLA</t>
  </si>
  <si>
    <t>Resolución</t>
  </si>
  <si>
    <t>Estudio para la Elaboración de un Plan de Acción Técnico Comercial para el Mejoramiento de la Gestión Municipal
Vía Eficiencia Energética en Municipalidades Segunda Etapa</t>
  </si>
  <si>
    <t>Solicitud de la Asociación con propuesta técnica de estudio</t>
  </si>
  <si>
    <t>5768/2020</t>
  </si>
  <si>
    <t>COIHUECO</t>
  </si>
  <si>
    <t>COINCO</t>
  </si>
  <si>
    <t>QUIRIHUE</t>
  </si>
  <si>
    <t>PORVENIR</t>
  </si>
  <si>
    <t>YERBAS BUENAS</t>
  </si>
  <si>
    <t>PAREDONES</t>
  </si>
  <si>
    <t>CORONEL</t>
  </si>
  <si>
    <t>CURANILAHUE</t>
  </si>
  <si>
    <t>PENCO</t>
  </si>
  <si>
    <t>TOMÉ</t>
  </si>
  <si>
    <t>LOTA</t>
  </si>
  <si>
    <t>REPOSICION VEREDA CALLE INDEPENDENCIA, LOS ALAMOS</t>
  </si>
  <si>
    <t>LEBU</t>
  </si>
  <si>
    <t>PALMILLA</t>
  </si>
  <si>
    <t>SAAVEDRA</t>
  </si>
  <si>
    <t>TEODORO SCHMIDT</t>
  </si>
  <si>
    <t>ARAUCO</t>
  </si>
  <si>
    <t>CAÑETE</t>
  </si>
  <si>
    <t>TOLTÉN</t>
  </si>
  <si>
    <t>SAGRADA FAMILIA</t>
  </si>
  <si>
    <t>PELARCO</t>
  </si>
  <si>
    <t>PUCÓN</t>
  </si>
  <si>
    <t>TALCAHUANO</t>
  </si>
  <si>
    <t>MARIQUINA</t>
  </si>
  <si>
    <t>COLINA</t>
  </si>
  <si>
    <t>LITUECHE</t>
  </si>
  <si>
    <t>CHIMBARONGO</t>
  </si>
  <si>
    <t>LA REINA</t>
  </si>
  <si>
    <t>CERRILLOS</t>
  </si>
  <si>
    <t>PUNTA ARENAS</t>
  </si>
  <si>
    <t>LAGO VERDE</t>
  </si>
  <si>
    <t>COLLIPULLI</t>
  </si>
  <si>
    <t>ROMERAL</t>
  </si>
  <si>
    <t>CONCÓN</t>
  </si>
  <si>
    <t>PETORCA</t>
  </si>
  <si>
    <t>HUASCO</t>
  </si>
  <si>
    <t>DIEGO DE ALMAGRO</t>
  </si>
  <si>
    <t>COELEMU</t>
  </si>
  <si>
    <t>CHILLÁN VIEJO</t>
  </si>
  <si>
    <t>EL TABO</t>
  </si>
  <si>
    <t>TALCA</t>
  </si>
  <si>
    <t>MOLINA</t>
  </si>
  <si>
    <t>ESTACIÓN CENTRAL</t>
  </si>
  <si>
    <t>PROVIDENCIA</t>
  </si>
  <si>
    <t>SEGÚN REGLAMENTO</t>
  </si>
  <si>
    <t>Fondo de incentivo al Mejoramiento de la Gestión Municipal</t>
  </si>
  <si>
    <t>AISÉN</t>
  </si>
  <si>
    <t>BULNES</t>
  </si>
  <si>
    <t>CALBUCO</t>
  </si>
  <si>
    <t>CHILLÁN</t>
  </si>
  <si>
    <t>COMBARBALÁ</t>
  </si>
  <si>
    <t>CONCEPCIÓN</t>
  </si>
  <si>
    <t>CUNCO</t>
  </si>
  <si>
    <t>LA GRANJA</t>
  </si>
  <si>
    <t>LO BARNECHEA</t>
  </si>
  <si>
    <t>LOS LAGOS</t>
  </si>
  <si>
    <t>O´HIGGINS</t>
  </si>
  <si>
    <t>PENCAHUE</t>
  </si>
  <si>
    <t>PURÉN</t>
  </si>
  <si>
    <t>SAN CLEMENTE</t>
  </si>
  <si>
    <t>SAN FABIÁN</t>
  </si>
  <si>
    <t>TRAIGUÉN</t>
  </si>
  <si>
    <t>CARTAGENA</t>
  </si>
  <si>
    <t>HUALAIHUÉ</t>
  </si>
  <si>
    <t>HUALPÉN</t>
  </si>
  <si>
    <t>LAGUNA BLANCA</t>
  </si>
  <si>
    <t>MARÍA PINTO</t>
  </si>
  <si>
    <t>QUILICURA</t>
  </si>
  <si>
    <t>SAN JOAQUÍN</t>
  </si>
  <si>
    <t>TALAGANTE</t>
  </si>
  <si>
    <t>VALLENAR</t>
  </si>
  <si>
    <t xml:space="preserve">RESOLUCUÓN N° 97 - 2021 </t>
  </si>
  <si>
    <t xml:space="preserve">POR RESOLUCUÓN </t>
  </si>
  <si>
    <t>SIFIM - Adquisición de firewall, licencias antivirus, equipamiento computacional y de comunicaciones</t>
  </si>
  <si>
    <t>SIFIM - Financiar la contratación de firewall, para 01 año</t>
  </si>
  <si>
    <t>SIFIM - Capacitación en terreno de conjunto de sistema integrados SIFIM (Contabilidad – Activo Fijo – Patentes Comerciales – Personal – Social)
Compra módulo social para sistema integrados SIFIM
Adquisición de equipamiento computacional</t>
  </si>
  <si>
    <t>SIFIM - Contratación del servicio SAAS de un sistema de recepción de Documentos Tributarios Electrónicos (DTE)
Compra de computadores</t>
  </si>
  <si>
    <t>SIFIM - Adquisición de equipamiento computacional</t>
  </si>
  <si>
    <t>SIFIM - Instalación sistema de Honorarios y capacitación, Puesta en marcha y capacitación sistema de adquisiciones y Equipamiento</t>
  </si>
  <si>
    <t>SIFIM - Renovación licencia Firewall Fortigate 200D por 3 años y Actualización sistema de permisos de circulación</t>
  </si>
  <si>
    <t>SIFIM - Adquisición Sistemas Control Documentos Web y Decreto Pago Web</t>
  </si>
  <si>
    <t>SIFIM - Adquisición licencia sistema JPL y Bodega</t>
  </si>
  <si>
    <t>CURACAVI</t>
  </si>
  <si>
    <t>SAN NICOLAS</t>
  </si>
  <si>
    <t>PUNITAQUI</t>
  </si>
  <si>
    <t>CURARREHUE</t>
  </si>
  <si>
    <t>CALERA DE TANGO</t>
  </si>
  <si>
    <t>CASABLANCA</t>
  </si>
  <si>
    <t>MELIPILLA</t>
  </si>
  <si>
    <t>CABO DE HORNOS</t>
  </si>
  <si>
    <t>CABRERO</t>
  </si>
  <si>
    <t>CALERA</t>
  </si>
  <si>
    <t>CALLE LARGA</t>
  </si>
  <si>
    <t>CHIGUAYANTE</t>
  </si>
  <si>
    <t>CONCHALÍ</t>
  </si>
  <si>
    <t>COQUIMBO</t>
  </si>
  <si>
    <t>EL CARMEN</t>
  </si>
  <si>
    <t>EL QUISCO</t>
  </si>
  <si>
    <t>FLORIDA</t>
  </si>
  <si>
    <t>FUTALEUFÚ</t>
  </si>
  <si>
    <t>GENERAL LAGOS</t>
  </si>
  <si>
    <t>HUALAÑÉ</t>
  </si>
  <si>
    <t>HUECHURABA</t>
  </si>
  <si>
    <t>LAS CONDES</t>
  </si>
  <si>
    <t>LIMACHE</t>
  </si>
  <si>
    <t>MARÍA ELENA</t>
  </si>
  <si>
    <t>MAULE</t>
  </si>
  <si>
    <t>MONTE PATRIA</t>
  </si>
  <si>
    <t>PADRE HURTADO</t>
  </si>
  <si>
    <t>PEÑALOLÉN</t>
  </si>
  <si>
    <t>PERALILLO</t>
  </si>
  <si>
    <t>PERQUENCO</t>
  </si>
  <si>
    <t>PICA</t>
  </si>
  <si>
    <t>PICHILEMU</t>
  </si>
  <si>
    <t>PLACILLA</t>
  </si>
  <si>
    <t>PRIMAVERA</t>
  </si>
  <si>
    <t>PUDAHUEL</t>
  </si>
  <si>
    <t>PUERTO VARAS</t>
  </si>
  <si>
    <t>PUTAENDO</t>
  </si>
  <si>
    <t>QUILLOTA</t>
  </si>
  <si>
    <t>RAUCO</t>
  </si>
  <si>
    <t>REQUÍNOA</t>
  </si>
  <si>
    <t>RÍO VERDE</t>
  </si>
  <si>
    <t>SAN ANTONIO</t>
  </si>
  <si>
    <t>SAN CARLOS</t>
  </si>
  <si>
    <t>SAN JAVIER</t>
  </si>
  <si>
    <t>SAN PEDRO DE LA PAZ</t>
  </si>
  <si>
    <t>SAN ROSENDO</t>
  </si>
  <si>
    <t>SANTA JUANA</t>
  </si>
  <si>
    <t>SANTA MARÍA</t>
  </si>
  <si>
    <t>TORTEL</t>
  </si>
  <si>
    <t>VILLARRICA</t>
  </si>
  <si>
    <t>SIFIM - Actualización plataforma sistemas SIFIM, Sistema de control documental y Adquisición equipamiento computacional</t>
  </si>
  <si>
    <t>SIFIM - Adquisición de Licencias ArcGIS, Licencias Antivirus y Equipamiento Computacional</t>
  </si>
  <si>
    <t>MACHALI</t>
  </si>
  <si>
    <t>FORTALECIMIENTO MUNICIPAL PROGRAMA DE REVITALIZACION DE BARRIOS E INFRAESTRUCTURA PATRIMONIAL EMBLEMATICA GUAYACAN COQUIMBO, ENERO A DICIEMBRE 2021</t>
  </si>
  <si>
    <t>8310/2020</t>
  </si>
  <si>
    <t>REPAVIMENTACIÓN Y AGUAS LLUVIA CALLE NUEVA CENTRAL DE VIÑA DEL MAR</t>
  </si>
  <si>
    <t>16733/2019</t>
  </si>
  <si>
    <t>APLICACIÓN SELLO SUPERFICIAL DE ALTA FRICCIÓN AVENIDA LA MARINA</t>
  </si>
  <si>
    <t>5649/2020</t>
  </si>
  <si>
    <t>ESTUDIO MEJORAMIENTO CASA DE LA CULTURA LOTA ALTO</t>
  </si>
  <si>
    <t>9483/2017</t>
  </si>
  <si>
    <t>DISEÑO MEJORAMIENTO INTEGRAL DE ESPACIOS PÚBLICOS POLÍGONO PORTALES MATUCANA</t>
  </si>
  <si>
    <t>SANTIAGO</t>
  </si>
  <si>
    <t>5888/2019</t>
  </si>
  <si>
    <t>DISEÑO PLAN DE IDENTIDAD DE BARRIO. POLÍGONO PORTALES MATUCANA</t>
  </si>
  <si>
    <t>6103/2019</t>
  </si>
  <si>
    <t>FORTALECIMIENTO EQUIPO DESARROLLO ECONÓMICO LOCAL Y CULTURAL- SANTIAGO 2021</t>
  </si>
  <si>
    <t>8357/2020</t>
  </si>
  <si>
    <t>PASO PEATONAL INTELIGENTE POLÍGONO POBLACIÓN LOS NOGALES DE LA COMUNA DE ESTACIÓN CENTRAL</t>
  </si>
  <si>
    <t>13959/2019</t>
  </si>
  <si>
    <t>PASO PEATONAL INTELIGENTE, POLÍGONO SECTOR CASCO HISTÓRICO DE LA COMUNA DE ESTACIÓN CENTRAL</t>
  </si>
  <si>
    <t>13967/2019</t>
  </si>
  <si>
    <t>CIRCUITO PARTICIPATIVO DE MURALES PARA EL RECONOCIMIENTO Y DIFUSIÓN DE LA IDENTIDAD BARRIAL DEL POLÍGONO LOS NOGALES, COMUNA DE ESTACIÓN CENTRAL</t>
  </si>
  <si>
    <t>13960/2019</t>
  </si>
  <si>
    <t>HABILITACIÓN DE CIRCUITO PATRIMONIAL: MURALES EN POLÍGONO CASCO HISTÓRICO EN ESTACIÓN CENTRAL</t>
  </si>
  <si>
    <t>13962/2019</t>
  </si>
  <si>
    <t>ASISTENCIA TÉCNICA COMUNICACIONAL PRBIPE ÑUÑOA</t>
  </si>
  <si>
    <t>4613/2021</t>
  </si>
  <si>
    <t>EJECUCIÓN PROYECTO "REMODELACIÓN PLAZA SECTOR OBISPO PÉREZ"</t>
  </si>
  <si>
    <t>16708/2019</t>
  </si>
  <si>
    <t>ADQUISICIÓN SOFTWARE, EQUIPOS OFICINA DE BARRIO Y CAPACITACIONES</t>
  </si>
  <si>
    <t>6185/2021</t>
  </si>
  <si>
    <t>MEJORAMIENTO INSTALACIONES DE SEGURIDAD BARRIO MERCADO PROVIDENCIA - MANUEL MONTT</t>
  </si>
  <si>
    <t>6184/2021</t>
  </si>
  <si>
    <t>PLAN COMUNICACIONAL PROGRAMA REVIVE PROVIDENCIA</t>
  </si>
  <si>
    <t>6187/2021</t>
  </si>
  <si>
    <t>MESA DE VINCULACIÓN PÚBLICO PRIVADA PRBIPE</t>
  </si>
  <si>
    <t>6186/2021</t>
  </si>
  <si>
    <t>SERVICIOS PROFESIONALES PARA DISEÑO DE PROYECTOS EN EL BARRIO HISTÓRICO Y CULTURAL DE CARTAGENA</t>
  </si>
  <si>
    <t>8350/2020</t>
  </si>
  <si>
    <t>COMPLEMENTO FORTALECIMIENTO MUNICIPAL PRBIPE SANTIAGO 2021</t>
  </si>
  <si>
    <t>7512/2020</t>
  </si>
  <si>
    <t>ASISTENCIA TECNICA JURIDICO - COMUNICACIONAL PRBIPE STGO 2021</t>
  </si>
  <si>
    <t>7521/2020</t>
  </si>
  <si>
    <t>FORTALECIMIENTO INSTITUCIONAL 2021, DE LA COMUNA DE ESTACIÓN CENTRAL</t>
  </si>
  <si>
    <t>7356/2020</t>
  </si>
  <si>
    <t>ASISTENCIA TÉCNICA PARA EL FORTALECIMIENTO MUNICIPAL PRBIPE 2021 COMUNA DE ÑUÑOA</t>
  </si>
  <si>
    <t>7354/2020</t>
  </si>
  <si>
    <t>CONSTRUCCIÓN CALLE VIVA TOMÁS ANDREWS</t>
  </si>
  <si>
    <t>2525/2019</t>
  </si>
  <si>
    <t>DISEÑO Y ESPECIALIDADES "MEJORAMIENTO PARQUE BALMACEDA, PROVIDENCIA"</t>
  </si>
  <si>
    <t>6957/2021</t>
  </si>
  <si>
    <t>DISEÑO MEJORAMIENTO PLACA COMERCIAL UVP, COMUNA DE PROVIDENCIA</t>
  </si>
  <si>
    <t>6958/2021</t>
  </si>
  <si>
    <t>SANEAMIENTO DE TITULOS DEL SECTOR DE LA AUTOCONSTRUCCION, COMUNA DE ALTO HOSPICIO</t>
  </si>
  <si>
    <t>1107190901-C</t>
  </si>
  <si>
    <t>ALTO HOSPICIO</t>
  </si>
  <si>
    <t>4750/2019</t>
  </si>
  <si>
    <t>CONSTRUCCIÓN ZONA DE ACOPIO DE LODOS, PTAS HORCÓN</t>
  </si>
  <si>
    <t>5105170705-C</t>
  </si>
  <si>
    <t>3515/2019</t>
  </si>
  <si>
    <t>OLIVAR</t>
  </si>
  <si>
    <t>MEJORAMIENTO PLANTAS DE TRATAMIENTO DE AGUAS SERVIDAS EL QUELMEN Y LAS LIRAS</t>
  </si>
  <si>
    <t>7308190702-C</t>
  </si>
  <si>
    <t>8832/2019</t>
  </si>
  <si>
    <t>INSTALACIÓN SISTEMA FOTOVOLTAICO VIVIENDAS TRES MARÍAS Y EL NATRE</t>
  </si>
  <si>
    <t>8203150706-C</t>
  </si>
  <si>
    <t>11452/2019</t>
  </si>
  <si>
    <t>ABASTO DE AGUA POTABLE SECTOR CARAHUE ALTO. COMUNA DE CARAHUE</t>
  </si>
  <si>
    <t>16823/2017</t>
  </si>
  <si>
    <t>RECAMBIO ILUMINACIÓN PÚBLICA EN LA ZONA URBANA LOS SAUCES Y VILLA TRINTRE.</t>
  </si>
  <si>
    <t>9206180703-C</t>
  </si>
  <si>
    <t>ABASTO DE AGUA POTABLE COMUNIDAD INDIGENA RAMON NAHUELCURA, COMUNA DE PADRE LAS CASAS</t>
  </si>
  <si>
    <t>9112130743-C</t>
  </si>
  <si>
    <t>ABASTOS DE AGUA POTABLE COMUNIDAD INDÍGENA PEDRO LAFQUEN</t>
  </si>
  <si>
    <t>9112160725-C</t>
  </si>
  <si>
    <t>13643/2019</t>
  </si>
  <si>
    <t>ABASTO DE AGUA POTABLE COMUNIDAD INDÍGENA EMILIO CUMILAF</t>
  </si>
  <si>
    <t>9112180738-C</t>
  </si>
  <si>
    <t>ABASTO DE AGUA POTABLE COMUNIDAD INDÍGENA ANTONIO PILQUINAO 2° ETAPA</t>
  </si>
  <si>
    <t>9112180740-C</t>
  </si>
  <si>
    <t>ABASTO DE AGUA POTABLE COMUNIDAD INDÍGENA ANTONIO PILQUINAO 3° ETAPA</t>
  </si>
  <si>
    <t>9112190701-C</t>
  </si>
  <si>
    <t>ESTUDIO DE PREFACTIBILIDAD PARA PROYECTO SANITARIO DE LA LOCALIDAD DE GENERAL LOPEZ</t>
  </si>
  <si>
    <t>9119170403-C</t>
  </si>
  <si>
    <t>VILCÚN</t>
  </si>
  <si>
    <t>13645/2019</t>
  </si>
  <si>
    <t>REPOSICIÓN Y CONSERVACIÓN LUMINARIAS ENTRELAGOS</t>
  </si>
  <si>
    <t>10304190702-C</t>
  </si>
  <si>
    <t>10573/2019</t>
  </si>
  <si>
    <t>EXTENSIÓN DE ALUMBRADO PUBLICO, EN DISTINTOS SECTORES DE LA COMUNA DE SAN RAFAEL</t>
  </si>
  <si>
    <t>7110180707-C</t>
  </si>
  <si>
    <t>3338/2020</t>
  </si>
  <si>
    <t>HABILITACIÓN DE FUENTE SECTOR LOS MOLINOS PARA SERVICIO APR SAN JOSÉ, COMUNA DE CABILDO</t>
  </si>
  <si>
    <t>5402200701-C</t>
  </si>
  <si>
    <t>CABILDO</t>
  </si>
  <si>
    <t>5321/2020</t>
  </si>
  <si>
    <t>CORRAL</t>
  </si>
  <si>
    <t>CONSTRUCCIÓN APR SECTOR EL PALO, COMUNA DE SAN FABIÁN</t>
  </si>
  <si>
    <t>16304180704-C</t>
  </si>
  <si>
    <t>5354/2020</t>
  </si>
  <si>
    <t>ASISTENCIA TÉCNICA PARA EL DESARROLLO DE PROYECTOS DEL ÁREA SANITARIA SECTORES RURALES Y URBANO DE LA COMUNA DE FRUTILLAR</t>
  </si>
  <si>
    <t>10105191001-C</t>
  </si>
  <si>
    <t>5326/2020</t>
  </si>
  <si>
    <t>HUARA</t>
  </si>
  <si>
    <t>ASESORÍA PROFESIONAL PARA PROYECTOS DE ALCANTARILLADO II ETAPA, COMUNA DE MELIPILLA</t>
  </si>
  <si>
    <t>13501181003-C</t>
  </si>
  <si>
    <t>5352/2020</t>
  </si>
  <si>
    <t>CONSTRUCCIÓN SISTEMA DE AGUA POTABLE POR ACARREO EL PERAL, COMUNA DE PUNITAQUI</t>
  </si>
  <si>
    <t>4304200701-C</t>
  </si>
  <si>
    <t>5367/2020</t>
  </si>
  <si>
    <t>CONSTRUCCIÓN SISTEMA DE DISTRIBUCIÓN DE AGUA POTABLE Y ALCANTARILLADO, SECTOR LA TRAMPITA</t>
  </si>
  <si>
    <t>4304150703-C</t>
  </si>
  <si>
    <t>5346/2020</t>
  </si>
  <si>
    <t>ASISTENCIA TÉCNICA PROYECTOS SANEAMIENTO SANITARIO, COMUNA DE PELARCO</t>
  </si>
  <si>
    <t>7106201001-C</t>
  </si>
  <si>
    <t>5369/2020</t>
  </si>
  <si>
    <t>GENERACIÓN DE PROYECTOS APR Y SOLUCIONES SANITARIAS DE LA COMUNA DE OVALLE</t>
  </si>
  <si>
    <t>4301191001-C</t>
  </si>
  <si>
    <t>5332/2020</t>
  </si>
  <si>
    <t>AMPLIACIÓN RED PÚBLICA DE AGUA POTABLE Y ALCANTARILLADO SECTOR VILLA PARAISO, LINARES</t>
  </si>
  <si>
    <t>7401190702-C-1</t>
  </si>
  <si>
    <t>5589/2020</t>
  </si>
  <si>
    <t>ASISTENCIA LEGAL PARA LA SUBDIVISION DE PREDIOS RUSTICOS Y REGULARIZACION (IFC) DE TERRENOS DE APR, REGION DE O´HIGGINS</t>
  </si>
  <si>
    <t>6901200603-C</t>
  </si>
  <si>
    <t>6196/2020</t>
  </si>
  <si>
    <t>ABASTO DE AGUA POTABLE SECTOR CONTRACO - CHAICANES</t>
  </si>
  <si>
    <t>9205190702-C</t>
  </si>
  <si>
    <t>6429/2020</t>
  </si>
  <si>
    <t>SOLUCIONES INDIVIDUALES DE AGUA POTABLE SECTOR CHANCO</t>
  </si>
  <si>
    <t>16202190702-C</t>
  </si>
  <si>
    <t>6735/2020</t>
  </si>
  <si>
    <t>SANEAMIENTO SANITARIO SECTORES RURALES HUECHICURA, QUILIHUE Y VILVILCO, COMUNA DE CAÑETE</t>
  </si>
  <si>
    <t>8203201001-C</t>
  </si>
  <si>
    <t>6717/2020</t>
  </si>
  <si>
    <t>CONSTRUCCIÓN SISTEMA DE AGUA POTABLE RURAL INDIVIDUAL, SECTOR SAN BERNARDO, COMUNA DE SAN IGNACIO</t>
  </si>
  <si>
    <t>16108200701-C</t>
  </si>
  <si>
    <t>6687/2020</t>
  </si>
  <si>
    <t>GENERACIÓN DE PROYECTOS PMB DE ENERGIZACIÓN Y SANEAMIENTO SANITARIO, COMUNA DE RENCA</t>
  </si>
  <si>
    <t>13128201004-C</t>
  </si>
  <si>
    <t>6797/2020</t>
  </si>
  <si>
    <t>ASISTENCIA TÉCNICA PARA SOLUCIONES SANITARIAS EN DIVERSOS SECTORES DE LA COMUNA DE QUINTA NORMAL</t>
  </si>
  <si>
    <t>13126181006-C</t>
  </si>
  <si>
    <t>QUINTA NORMAL</t>
  </si>
  <si>
    <t>6796/2020</t>
  </si>
  <si>
    <t>CONSTRUCCIÓN SISTEMA APR VILLA ALEGRE, COMUNA DE QUILLECO</t>
  </si>
  <si>
    <t>8309200703-C</t>
  </si>
  <si>
    <t>QUILLECO</t>
  </si>
  <si>
    <t>7022/2020</t>
  </si>
  <si>
    <t>CONSTRUCCIÓN REDES DE ALCANTARILLADO PASAJE MIRASOL, COMUNA DE QUELLÓN.</t>
  </si>
  <si>
    <t>10208190701-C</t>
  </si>
  <si>
    <t>7018/2020</t>
  </si>
  <si>
    <t>CAMBIO DE LUMINARIAS PÚBLICAS A ILUMINACIÓN LED, COMUNA DE PORVENIR</t>
  </si>
  <si>
    <t>12301180702-C</t>
  </si>
  <si>
    <t>7023/2020</t>
  </si>
  <si>
    <t>CONSTRUCCION PLANTA DE TRATAMIENTO VILLA EL FUTURO</t>
  </si>
  <si>
    <t>6107200702-C</t>
  </si>
  <si>
    <t>6811/2020</t>
  </si>
  <si>
    <t>CONSTRUCCIÓN POZO PROFUNDO SECTOR LA VICTORIA</t>
  </si>
  <si>
    <t>5802190702-C</t>
  </si>
  <si>
    <t>6812/2020</t>
  </si>
  <si>
    <t>ASISTENCIA TÉCNICA PROYECTOS DE SANEAMIENTO SANITARIO, COMUNA DE PENCAHUE</t>
  </si>
  <si>
    <t>7107201001-C</t>
  </si>
  <si>
    <t>6810/2020</t>
  </si>
  <si>
    <t>ESTUDIO DE CATASTRO SANITARIO Y FACTIBILIDAD TÉCNICA PARA SISTEMA DE ALCANTARILLADO CON PLANTA DE TRATAMIENTO, LOCALIDAD DE SAN PEDRO DE ALCÁNTARA</t>
  </si>
  <si>
    <t>6206190401-C</t>
  </si>
  <si>
    <t>7029/2020</t>
  </si>
  <si>
    <t>ASISTENCIA TECNICA PARA DISPONER DE UNA CARTERA DE PROYECTOS SANITARIOS ESTRATEGICOS PARA EL MONTE</t>
  </si>
  <si>
    <t>13602181006-C</t>
  </si>
  <si>
    <t>7031/2020</t>
  </si>
  <si>
    <t>ASISTENCIA TÉCNICA PARA LA GESTIÓN DE MANEJO DE RESIDUOS SÓLIDOS DE LA COMUNA DE MELIPILLA</t>
  </si>
  <si>
    <t>13501181002-C</t>
  </si>
  <si>
    <t>7017/2020</t>
  </si>
  <si>
    <t>CONSTRUCCIÓN INFRAESTRUCTURA SANITARIA SECTOR EL LLOLLY I, PAILLACO</t>
  </si>
  <si>
    <t>14107170710-C</t>
  </si>
  <si>
    <t>6782/2020</t>
  </si>
  <si>
    <t>CONSTRUCCIÓN DE TORRE Y ESTANQUE PARA APR SECTOR SAGRADA FAMILIA</t>
  </si>
  <si>
    <t>7307200702-C</t>
  </si>
  <si>
    <t>7953/2020</t>
  </si>
  <si>
    <t>PROGRAMA DE VALORIZACIÓN DE RESIDUOS RECICLABLES COMUNA DE LOS ANDES</t>
  </si>
  <si>
    <t>5301191502-C</t>
  </si>
  <si>
    <t>8324/2020</t>
  </si>
  <si>
    <t>CONSTRUCCIÓN SISTEMA INDIVIDUAL DE AGUA POTABLE, SECTOR CERRO DE PIEDRA</t>
  </si>
  <si>
    <t>9201190702-C</t>
  </si>
  <si>
    <t>8235/2020</t>
  </si>
  <si>
    <t>ASISTENCIA TÉCNICA PARA ELABORACIÓN DE PROYECTOS SANITARIOS, COMUNA DE SAAVEDRA</t>
  </si>
  <si>
    <t>9116201001-C</t>
  </si>
  <si>
    <t>8319/2020</t>
  </si>
  <si>
    <t>APOYO DE PROFESIONALES PARA DESARROLLAR PROYECTOS EN LAS 9 ISLAS PERTENECIENTES A LA COMUNA DE QUINCHAO, 2020-2021.</t>
  </si>
  <si>
    <t>10210201001-C</t>
  </si>
  <si>
    <t>8326/2020</t>
  </si>
  <si>
    <t>EXTENSIÓN DE RED DE AGUA POTABLE Y ALCANTARILLADO PUBLICO CALLES SANTIAGO ERICKSEN Y LAGUNA VERDE, CHILE CHICO</t>
  </si>
  <si>
    <t>11401190704-C</t>
  </si>
  <si>
    <t>8231/2020</t>
  </si>
  <si>
    <t>ASISTENCIA TÉCNICA PROYECTOS ENERGIZACIÓN COMUNA DE RÍO IBÁÑEZ</t>
  </si>
  <si>
    <t>11402201001-C</t>
  </si>
  <si>
    <t>9675/2020</t>
  </si>
  <si>
    <t>ASISTENCIA TÉCNICA PARA LOCALIDADES RURALES DE SANTA YOLANDA, DAÑICALQUI, BELLAVISTA, LONCOPANGUE Y RUCALHUE COMUNA QUILACO</t>
  </si>
  <si>
    <t>8308201001-C</t>
  </si>
  <si>
    <t>9665/2020</t>
  </si>
  <si>
    <t>CATASTRO SANITARIO Y SANEAMIENTO DE TITULOS ALHUÉ</t>
  </si>
  <si>
    <t>13502201001-C</t>
  </si>
  <si>
    <t>ALHUÉ</t>
  </si>
  <si>
    <t>9809/2020</t>
  </si>
  <si>
    <t>HABILITACIÓN DE ASISTENCIA TÉCNICA PARA LA GESTIÓN DE PROYECTOS</t>
  </si>
  <si>
    <t>3302201001-C</t>
  </si>
  <si>
    <t>9696/2020</t>
  </si>
  <si>
    <t>CONTRATACIÓN DE PROFESIONALES PARA ASISTENCIA TÉCNICA EN ABASTOS DE AGUA POTABLE EN SECTORES DEL VALLE, ANGOL</t>
  </si>
  <si>
    <t>9201201001-C</t>
  </si>
  <si>
    <t>9691/2020</t>
  </si>
  <si>
    <t>ASISTENCIA TECNICA PARA LA GENERACION DE PROYECTOS DE CARENCIAS SANITARIAS EN LOS SECTORES RAMÓN RABAL Y CERRO LA PERDIZ</t>
  </si>
  <si>
    <t>8205201001-C</t>
  </si>
  <si>
    <t>9690/2020</t>
  </si>
  <si>
    <t>ASESORIA TÉCNICA PROYECTOS SANITARIOS DE LA COMUNA DE CURICÓ</t>
  </si>
  <si>
    <t>7301191001-C</t>
  </si>
  <si>
    <t>CURICÓ</t>
  </si>
  <si>
    <t>9655/2020</t>
  </si>
  <si>
    <t>CONTRATACIÓN DE PROFESIONALES PARA GENERACIÓN DE PROYECTOS DE SANEAMIENTO SANITARIO Y RESIDUOS SOLIDOS, PELLUHUE</t>
  </si>
  <si>
    <t>7203201001-C</t>
  </si>
  <si>
    <t>9676/2020</t>
  </si>
  <si>
    <t>ASISTENCIA TECNICA PARA EL DESARROLLO DE PROYECTOS PARA LA ZONA DE REZAGO DE LA PROVINCIA DE MALLECO,ASOCICION DE MUNICIPIOS DE NAHUELBUTA</t>
  </si>
  <si>
    <t>9903191001-C</t>
  </si>
  <si>
    <t>ASOCIACION DE MUNICIPALIDADES DE NAHUELBUTA</t>
  </si>
  <si>
    <t>9678/2020</t>
  </si>
  <si>
    <t>ABASTECIMIENTO DE AGUA POTABLE RURAL SECTOR LAS HIJUELAS - BAJO ,COMUNA DE TUCAPEL</t>
  </si>
  <si>
    <t>8312200708-C</t>
  </si>
  <si>
    <t>10265/2020</t>
  </si>
  <si>
    <t>CONTRATACIÓN DE PROFESIONAL DEL ÁREA DE ELECTRIFICACION PARA GENERACIÓN Y CONTRAPARTE TÉCNICA PROYECTOS PMB, COMUNA DE CISNES</t>
  </si>
  <si>
    <t>11202201002-C</t>
  </si>
  <si>
    <t>10092/2020</t>
  </si>
  <si>
    <t>ASISTENCIA TÉCNICA PARA EL DISEÑO DE PROYECTOS EN LA COMUNA DE SAN JOAQUÍN</t>
  </si>
  <si>
    <t>13129201004-C</t>
  </si>
  <si>
    <t>10413/2020</t>
  </si>
  <si>
    <t>CONSTRUCCIÓN SISTEMA APR RIO PARDO, COMUNA DE QUILLECO</t>
  </si>
  <si>
    <t>8309200706-C [FET]</t>
  </si>
  <si>
    <t>1507/2021</t>
  </si>
  <si>
    <t>ABASTECIMIENTO DE AGUA POTABLE RURAL SECTOR EL PARRON - ORIENTE, COMUNA DE TUCAPEL</t>
  </si>
  <si>
    <t>8312200705-C [FET]</t>
  </si>
  <si>
    <t>1549/2021</t>
  </si>
  <si>
    <t>CONSTRUCCIÓN POZO, TRATAMIENTO Y ESTANQUE DE REGULACIÓN APR COMBATE, CORRALITO I Y II, YUMBEL ESTACIÓN</t>
  </si>
  <si>
    <t>8313190704-C [FET]</t>
  </si>
  <si>
    <t>1508/2021</t>
  </si>
  <si>
    <t>REPOSICIÓN E INSTALACIÓN DE PARARRAYOS EN CASERÍOS Y ESTANCIAS DE LOS SECTORES DE CAQUENA, CHUCUYO Y PARTE ALTA DE PUTRE, COMUNA DE PUTRE</t>
  </si>
  <si>
    <t>15201200701-C [FET]</t>
  </si>
  <si>
    <t>1619/2021</t>
  </si>
  <si>
    <t>EXTENSION DE REDES DE AGUAS SERVIDAS PASAJE LA QUINTA</t>
  </si>
  <si>
    <t>8111200701-C [FET]</t>
  </si>
  <si>
    <t>1553/2021</t>
  </si>
  <si>
    <t>EXTENSIÓN RED AGUAS SERVIDAS CALLE 2 Y CALLE 3, COMUNA DE FLORIDA</t>
  </si>
  <si>
    <t>8104200701-C [FET]</t>
  </si>
  <si>
    <t>1581/2021</t>
  </si>
  <si>
    <t>CONSTRUCCIÓN CASETAS SANITARIAS EN ESTANCIAS, COMUNA DE HUARA</t>
  </si>
  <si>
    <t>1404200701-C [FET]</t>
  </si>
  <si>
    <t>1624/2021</t>
  </si>
  <si>
    <t>SANEAMIENTO SANITARIO ABASTECIMIENTO AGUA POTABLE DIVERSAS COMUNIDADES ALTO BIOBIO</t>
  </si>
  <si>
    <t>8314201001-C</t>
  </si>
  <si>
    <t>1552/2021</t>
  </si>
  <si>
    <t>INSTALACIÓN DE LUMINARIAS LED EN DIVERSOS SECTORES COMUNA DE MELIPILLA</t>
  </si>
  <si>
    <t>13501190703-C [FET]</t>
  </si>
  <si>
    <t>1659/2021</t>
  </si>
  <si>
    <t>REPOSICIÓN DE LUMINARIA POR LED SECTOR GUADANTÚN-SAN JUAN</t>
  </si>
  <si>
    <t>7401200701-C [FET]</t>
  </si>
  <si>
    <t>1657/2021</t>
  </si>
  <si>
    <t>CONSTRUCCIÓN ABASTO DE AGUA POTABLE SECTOR HUALLERUPE N°2, COMUNA DE MELIPEUCO</t>
  </si>
  <si>
    <t>9110200702-C [FET]</t>
  </si>
  <si>
    <t>1831/2021</t>
  </si>
  <si>
    <t>CONSTRUCCIÓN ABASTO DE AGUA POTABLE RURAL SECTOR TRACURA - CHERQUÉN, COMUNA DE MELIPEUCO</t>
  </si>
  <si>
    <t>9110200703-C [FET]</t>
  </si>
  <si>
    <t>MEJORAMIENTO SISTEMA ELÉCTRICO PLAZA DE ARMAS DE COCHRANE</t>
  </si>
  <si>
    <t>11301200704-C [FET]</t>
  </si>
  <si>
    <t>EXTENSIÓN LÍNEA DE BAJA TENSIÓN Y ALUMBRADO PÚBLICO CAMINO HACIA ESTADIO AONIKENK</t>
  </si>
  <si>
    <t>11301200705-C [FET]</t>
  </si>
  <si>
    <t>SOLUCIONES INDIVIDUALES DE EXTRACCIÓN Y ACUMULACIÓN DE AGUA POTABLE RURAL, VARIOS SECTORES, COMUNA DE TREHUACO</t>
  </si>
  <si>
    <t>16207190701-C [FET]</t>
  </si>
  <si>
    <t>1658/2021</t>
  </si>
  <si>
    <t>CONSTRUCCIÓN ALCANTARILLADO Y AGUA POTABLE SECTOR SAN RAFAEL</t>
  </si>
  <si>
    <t>10102200703-C [FET]</t>
  </si>
  <si>
    <t>1835/2021</t>
  </si>
  <si>
    <t>CONSTRUCCIÓN DE POZO PROFUNDO SECTOR VILLA LAS FLORES COMUNA DE FRUTILLAR</t>
  </si>
  <si>
    <t>10105200701-C [FET]</t>
  </si>
  <si>
    <t>1827/2021</t>
  </si>
  <si>
    <t>ABASTO DE AGUA POTABLE SECTOR HUEÑIVALES SUR, COMUNA DE CURACAUTIN</t>
  </si>
  <si>
    <t>9203190703-C [FET]</t>
  </si>
  <si>
    <t>1830/2021</t>
  </si>
  <si>
    <t>ISLA DE MAIPO</t>
  </si>
  <si>
    <t>SOLUCIONES INDIVIDUALES DE AGUA POTABLE, SECTOR CASA BLANCA</t>
  </si>
  <si>
    <t>16201190701-C [FET]</t>
  </si>
  <si>
    <t>1806/2021</t>
  </si>
  <si>
    <t>SOLUCIÓN PARTICULAR DE ALCANTARILLADO Y AGUA POTABLE, SECTOR EL FURIOSO, EL LEÓN Y PLAYA SAN MARTÍN</t>
  </si>
  <si>
    <t>11401190701-C [FET]</t>
  </si>
  <si>
    <t>1819/2021</t>
  </si>
  <si>
    <t>REPOSICIÓN DE LUMINARIAS PÚBLICAS VILLA CERRO CASTILLO, TORRES DEL PAINE</t>
  </si>
  <si>
    <t>12402200701-C [FET]</t>
  </si>
  <si>
    <t>1815/2021</t>
  </si>
  <si>
    <t>CONSTRUCCIÓN SOLUCIONES INDIVIDUALES DE AGUA POTABLE, SECTOR LARQUI CHICO, COMUNA DE SAN IGNACIO.</t>
  </si>
  <si>
    <t>16108200702-C [FET]</t>
  </si>
  <si>
    <t>1804/2021</t>
  </si>
  <si>
    <t>CONSTRUCCIÓN ALUMBRADO PÚBLICO SAN IGNACIO - PUENTE URRUTIA, CRUCERO COLTÓN, COMUNA DE SAN IGNACIO</t>
  </si>
  <si>
    <t>16108200705-C [FET]</t>
  </si>
  <si>
    <t>1805/2021</t>
  </si>
  <si>
    <t>“ASISTENCIA TÉCNICA PROFESIONALES PARA PROYECTOS CON FINANCIAMIENTO SUBDERE 2021-2022”</t>
  </si>
  <si>
    <t>14104201001-C</t>
  </si>
  <si>
    <t>1752/2021</t>
  </si>
  <si>
    <t>ASISTENCIAS TECNICAS DE PROFESIONALES PARA PROYECTOS PMB, COMUNA DE LANCO</t>
  </si>
  <si>
    <t>14103201001-C</t>
  </si>
  <si>
    <t>1754/2021</t>
  </si>
  <si>
    <t>ESTUDIO PLAN DE CIERRE ANTIGUO VERTEDERO MUNICIPAL COMUNA DE VILLARRICA</t>
  </si>
  <si>
    <t>9120200401-C</t>
  </si>
  <si>
    <t>1747/2021</t>
  </si>
  <si>
    <t>REPOSICIÓN DE LUMINARIAS LED SECTORES RURALES DE PICHIDEGUA</t>
  </si>
  <si>
    <t>6113200701-C [FET]</t>
  </si>
  <si>
    <t>PICHIDEGUA</t>
  </si>
  <si>
    <t>1792/2021</t>
  </si>
  <si>
    <t>CONSTRUCCIÓN ABASTO DE AGUA POTABLE, SECTOR CERRO NEGRO</t>
  </si>
  <si>
    <t>8207200701-C [FET]</t>
  </si>
  <si>
    <t>TIRÚA</t>
  </si>
  <si>
    <t>1891/2021</t>
  </si>
  <si>
    <t>ASISTENCIA TÉCNICA PARA LA ELABORACIÓN DE PROYECTOS DE INVERSIÓN 2020</t>
  </si>
  <si>
    <t>8313191001-C</t>
  </si>
  <si>
    <t>1802/2021</t>
  </si>
  <si>
    <t>CONSTRUCCIÓN EXTENSIÓN RED DE AGUA POTABLE EL RINCÓN NORTE, LOCALIDAD DE LA PUNTA</t>
  </si>
  <si>
    <t>6110210701-B</t>
  </si>
  <si>
    <t>3296/2021</t>
  </si>
  <si>
    <t>CONSTRUCCIÓN AMPLIACION SISTEMA APR VILLA ALEGRE, COMUNA DE QUILLECO</t>
  </si>
  <si>
    <t>8309210701-B</t>
  </si>
  <si>
    <t>2552/2021</t>
  </si>
  <si>
    <t>CONSTRUCCIÓN DE INTERCONEXIONES SANITARIAS DOMICILIARIAS LOCALIDAD DE COYA 2, COMUNA DE MACHALÍ</t>
  </si>
  <si>
    <t>6108210701-B</t>
  </si>
  <si>
    <t>3001/2021</t>
  </si>
  <si>
    <t>ABASTECIMIENTO DE AGUA POTABLE RURAL SECTOR EL PARRON - PONIENTE , COMUNA DE TUCAPEL</t>
  </si>
  <si>
    <t>8312200706-C [FET]</t>
  </si>
  <si>
    <t>3378/2021</t>
  </si>
  <si>
    <t>EXTENSIÓN RED DE AGUAS SERVIDAS CALLE LAUTARO SECTOR SIERRA VELLUDA, 8 VIVIENDAS, COMUNA TUCAPEL</t>
  </si>
  <si>
    <t>8312200704-C [FET]</t>
  </si>
  <si>
    <t>"EXTENSIÓN RED DE AGUA POTABLE Y RED DE AGUAS SERVIDAS CALLE PEDRO AGUIRRE CERDA Y CALLE O´HIGGINS, E. VIVEROS Y JUAN A. RÍOS, HUEPIL COMUNA TUCAPEL"</t>
  </si>
  <si>
    <t>8312200709-C [FET]</t>
  </si>
  <si>
    <t>INSTALACIÓN SISTEMA DE AGUA POTABLE RURAL SECTOR PUICO ALTO, EMPEDRADO</t>
  </si>
  <si>
    <t>7104210702-C [FET]</t>
  </si>
  <si>
    <t>3358/2021</t>
  </si>
  <si>
    <t>INSTALACIÓN SISTEMA AGUA POTABLE RURAL ALTO LOS ROBLES, EMPEDRADO</t>
  </si>
  <si>
    <t>7104210701-C [FET]</t>
  </si>
  <si>
    <t>MEJORAMIENTO ELÉCTRICO DIVERSAS PLAZOLETAS DE COCHRANE</t>
  </si>
  <si>
    <t>11301200707-C [FET]</t>
  </si>
  <si>
    <t>3381/2021</t>
  </si>
  <si>
    <t>INSTALACIÓN DE POSTES Y ALUMBRADO PÚBLICO SECTOR PAMPA REDONDA, PUNTA ARENAS</t>
  </si>
  <si>
    <t>12101210701-C [FET]</t>
  </si>
  <si>
    <t>3384/2021</t>
  </si>
  <si>
    <t>COMITÉ DE AGUA POTABLE RURAL QUILAPALOS</t>
  </si>
  <si>
    <t>8308210701-C [FET]</t>
  </si>
  <si>
    <t>3483/2021</t>
  </si>
  <si>
    <t>AMPLIACIÓN SISTEMA ALCANTARILLADO PÚBLICO, SECTOR CHACRAS, PUERTO INGENIERO IBÁÑEZ</t>
  </si>
  <si>
    <t>11402200701-C [FET]</t>
  </si>
  <si>
    <t>3382/2021</t>
  </si>
  <si>
    <t>CONSTRUCCIÓN DE REDES APR CAPILLA NORTE, EL CARMEN</t>
  </si>
  <si>
    <t>16104200706-C [FET]</t>
  </si>
  <si>
    <t>3339/2021</t>
  </si>
  <si>
    <t>RELOCALIZACION MATRIZ DE AGUA POTABLE RURAL SECTOR COLONIA LA RADIO, COMUNA DE FRUTILLAR</t>
  </si>
  <si>
    <t>10105210701-C [FET]</t>
  </si>
  <si>
    <t>3473/2021</t>
  </si>
  <si>
    <t>CONSTRUCCIÓN Y HABILITACION POZO PROFUNDO LOCALIDAD DE PIO - PIO, QUEILEN</t>
  </si>
  <si>
    <t>10207200702-C [FET]</t>
  </si>
  <si>
    <t>3700/2021</t>
  </si>
  <si>
    <t>CONSTRUCCIÓN ABASTO DE AGUA POTABLE SECTOR MALALCHE QUILIMANZANO NORTE, COMUNA DE CHOL CHOL</t>
  </si>
  <si>
    <t>9121180703-C [FET]</t>
  </si>
  <si>
    <t>3708/2021</t>
  </si>
  <si>
    <t>REPOSICIÓN LUMINARIAS ALUMBRADO PÚBLICO SECTOR HOSPITAL Y 11 DE SEPTIEMBRE COMUNA DE LOS LAGOS</t>
  </si>
  <si>
    <t>14104160705-C [FET]</t>
  </si>
  <si>
    <t>3706/2021</t>
  </si>
  <si>
    <t>CONSTRUCCIÓN MATRIZ DE GAS AERÓDROMO F. BIANCO CERRO SOMBRERO, COMUNA DE PRIMAVERA</t>
  </si>
  <si>
    <t>12302200701-C [FET]</t>
  </si>
  <si>
    <t>3703/2021</t>
  </si>
  <si>
    <t>ABASTO DE AGUA POTABLE COMUNIDAD CACIQUE BARTOLO PITRIHUEN DE BOYECO, COMUNA DE TRAIGUÉN</t>
  </si>
  <si>
    <t>9210190704-C [FET]</t>
  </si>
  <si>
    <t>3709/2021</t>
  </si>
  <si>
    <t>ALUMBRADO PUBLICO RUTA X-574 KM 10, COMUNA DE AYSÉN</t>
  </si>
  <si>
    <t>11201210701-C [FET]</t>
  </si>
  <si>
    <t>AYSÉN</t>
  </si>
  <si>
    <t>3469/2021</t>
  </si>
  <si>
    <t>" RECAMBIO DE LUMINARIAS, EN LOCALIDADES DEL INTERIOR DE LA COMUNA DE CHILE CHICO"</t>
  </si>
  <si>
    <t>11401170705-C [FET]</t>
  </si>
  <si>
    <t>3711/2021</t>
  </si>
  <si>
    <t>MEJORAMIENTO LUMINARIAS LOCALIDAD DE PUERTO GUADAL, COMUNA DE CHILE CHICO</t>
  </si>
  <si>
    <t>11401200702-C [FET]</t>
  </si>
  <si>
    <t>ASISTENCIA TÉCNICA PARA PROYECTOS PMB DE LA COMUNA DE HUARA</t>
  </si>
  <si>
    <t>1404201001-C</t>
  </si>
  <si>
    <t>3618/2021</t>
  </si>
  <si>
    <t>REPOSICIÓN DE ILUMINACIÓN PÚBLICA EN DIVERSOS SECTORES URBANOS, COMUNA DE SAN IGNACIO</t>
  </si>
  <si>
    <t>8418180701-C [FET]</t>
  </si>
  <si>
    <t>3612/2021</t>
  </si>
  <si>
    <t>REPOSICIÓN COLECTOR AGUAS SERVIDAS COMUNIDAD DE DESAGÜE POBLACIÓN LEONOR MASCAYANO, ETAPA II</t>
  </si>
  <si>
    <t>8110210701-C [FET]</t>
  </si>
  <si>
    <t>4388/2021</t>
  </si>
  <si>
    <t>MEJORAMIENTO PLANTA INTEGRADA DE MANEJO DE RESIDUOS SÓLIDOS DOMICILIARIOS, COMUNA DE SANTA JUANA</t>
  </si>
  <si>
    <t>8109191501-C</t>
  </si>
  <si>
    <t>4355/2021</t>
  </si>
  <si>
    <t>ADQUISICIÓN DE COMPOSTERAS Y VERMICOMPOSTERAS DOMICILIARIAS PARA EL PROGRAMA "COMPOSTAJE EN TU BARRIO", COMUNA DE MAIPÚ”</t>
  </si>
  <si>
    <t>13119191502-C</t>
  </si>
  <si>
    <t>5002/2021</t>
  </si>
  <si>
    <t>PROYECTO PILOTO DE COMPOSTAJE, PARA LA ASOCIACIÓN DE MUNICIPALIDADES NAHUELBUTA</t>
  </si>
  <si>
    <t>9903201501-C</t>
  </si>
  <si>
    <t>4294/2021</t>
  </si>
  <si>
    <t>RECICLAJE DE RESIDUOS INORGANICOS, PARA LA ASOCIACION DE MUNICIPALIDADES NAHUELBUTA</t>
  </si>
  <si>
    <t>9903201502-C</t>
  </si>
  <si>
    <t>URBANIZACION FAJA VÍA SECTOR CENTRO, LOS ALAMOS</t>
  </si>
  <si>
    <t>8206210701-C [FET]</t>
  </si>
  <si>
    <t>4549/2021</t>
  </si>
  <si>
    <t>EXTENSIÓN RED DE AGUA POTABLE Y RED DE AGUAS SERVIDAS CALLE NUEVA, HUEPIL, 17 VIVIENDAS, COMUNA TUCAPEL</t>
  </si>
  <si>
    <t>8312210704-C [FET]</t>
  </si>
  <si>
    <t>4541/2021</t>
  </si>
  <si>
    <t>CONSTRUCCIÓN SISTEMA INDIVIDUAL DE AGUA POTABLE, SECTOR ALBOYANCO</t>
  </si>
  <si>
    <t>9201200703-C [FET]</t>
  </si>
  <si>
    <t>4557/2021</t>
  </si>
  <si>
    <t>RECAMBIO DE LUMINARIAS EN ÁREAS VERDES DE LAS LOCALIDADES DE PUERTO INGENIERO IBÁÑEZ Y VILLA CERRO CASTILLO</t>
  </si>
  <si>
    <t>11402200705-C [FET]</t>
  </si>
  <si>
    <t>4552/2021</t>
  </si>
  <si>
    <t>CONSTRUCCIÓN DE ILUMINACIÓN PÚBLICA FOTOVOLTAICA EN VILLA RÍO SERRANO, TORRES DEL PAINE</t>
  </si>
  <si>
    <t>12402210701-C [FET]</t>
  </si>
  <si>
    <t>4551/2021</t>
  </si>
  <si>
    <t>RECAMBIO DE LUMINARIAS SECTOR CENTRO DE RÍO BUENO, COMUNA DE RÍO BUENO</t>
  </si>
  <si>
    <t>14204200702-C [FET]</t>
  </si>
  <si>
    <t>4556/2021</t>
  </si>
  <si>
    <t>CONSTRUCCION SISTEMA DE APR SECTOR CARRULLANCA DE LA COMUNA DE PORTEZUELO</t>
  </si>
  <si>
    <t>16205200701-C [FET]</t>
  </si>
  <si>
    <t>4554/2021</t>
  </si>
  <si>
    <t>ABASTO INDIVIDUAL DE AGUA POTABLE SECTOR LOS RASTRIJOS II, COMUNA DE PINTO</t>
  </si>
  <si>
    <t>16106200704-C [FET]</t>
  </si>
  <si>
    <t>4553/2021</t>
  </si>
  <si>
    <t>“ASISTENCIA TÉCNICA DESARROLLO DE PROYECTOS DE SANEAMIENTO SANITARIO, AÑO 2020, CUNCO”</t>
  </si>
  <si>
    <t>9103201002-C</t>
  </si>
  <si>
    <t>4544/2021</t>
  </si>
  <si>
    <t>ASISTENCIA TECNICA PARA FORMULACION DE PROYECTOS DE ABASTO DE AGUA POTABLE SECTOR MARIMENUCOI BAJO, MALLIN DEL TREILE, EL NARANJO, QUINQUEN Y SECTOR.</t>
  </si>
  <si>
    <t>9205211001-C</t>
  </si>
  <si>
    <t>4542/2021</t>
  </si>
  <si>
    <t>ASISTENCIA TECNICA PARA DISEÑO Y EJECUCIÓN DE PROYECTOS SANEAMIENTO SANITARIO, COMUNA DE RÍO IBÁÑEZ</t>
  </si>
  <si>
    <t>11402201003-C</t>
  </si>
  <si>
    <t>4547/2021</t>
  </si>
  <si>
    <t>ASISTENCIA TÉCNICA PARA LA ELABORACIÓN DE PROYECTOS DEL ÁREA ELECTRICA SECTOR RURAL Y URBANO - INGENIERO CIVIL ELECTRICO</t>
  </si>
  <si>
    <t>11102211003-C</t>
  </si>
  <si>
    <t>4548/2021</t>
  </si>
  <si>
    <t>“APOYO PROFESIONAL PARA GENERACIÓN DE PROYECTOS DE SANEAMIENTO SANITARIO INTEGRAL IPARA LA COMUNA DE PAILLACO"</t>
  </si>
  <si>
    <t>14107201001-C</t>
  </si>
  <si>
    <t>4550/2021</t>
  </si>
  <si>
    <t>ASISTENCIA TÉCNICA PROFESIONAL PARA PROYECTOS DE RESIDUOS SÓLIDOS DOMICILIARIOS CON FINANCIAMIENTO DE LA SUBDERE EN LA COMUNA DE MARIQUINA, AÑO 2020</t>
  </si>
  <si>
    <t>14106201001-C</t>
  </si>
  <si>
    <t>4545/2021</t>
  </si>
  <si>
    <t>ASESORIA DE INSPECCIÓN DE OBRA EN PROYECTOS DE SISTEMAS DE AGUA POTABLE</t>
  </si>
  <si>
    <t>9201200501-C</t>
  </si>
  <si>
    <t>4546/2021</t>
  </si>
  <si>
    <t>“ASISTENCIA TÉCNICA EN CONTROL DE DÉFICIT HÍDRICO 2021 DIVERSOS SECTORES RURALES DE LA COMUNA DE MAULE”</t>
  </si>
  <si>
    <t>7105211001-C</t>
  </si>
  <si>
    <t>4642/2021</t>
  </si>
  <si>
    <t>CONSTRUCCION POZO PROFUNDO SECTOR EL DURAZNO, COMUNA DE SAGRADA FAMILIA</t>
  </si>
  <si>
    <t>7307210701-B</t>
  </si>
  <si>
    <t>4641/2021</t>
  </si>
  <si>
    <t>MEJORAMIENTO INFRAESTRUCTURA SANITARIA SECTOR PUDETO</t>
  </si>
  <si>
    <t>10202210701-B</t>
  </si>
  <si>
    <t>5341/2021</t>
  </si>
  <si>
    <t>ASISTENCIA TÉCNICA PARA LA ELABORACIÓN DE PROYECTOS DE ABASTOS DE AGUA POTABLE, COMUNA DE LAUTARO</t>
  </si>
  <si>
    <t>9108211001-C</t>
  </si>
  <si>
    <t>LAUTARO</t>
  </si>
  <si>
    <t>4754/2021</t>
  </si>
  <si>
    <t>ASISTENCIA TÉCNICA PARA LA FORMULACIÓN DE PROYECTOS COMUNA LOS MUERMOS</t>
  </si>
  <si>
    <t>10106211002-C</t>
  </si>
  <si>
    <t>4810/2021</t>
  </si>
  <si>
    <t>ASISTENCIA TÉCNICA PARA ELABORACIÓN DE CARTERA DE PROYECTOS DE ABASTOS Y OTROS PMB 2020-2021, COMUNA DE LUMACO</t>
  </si>
  <si>
    <t>9207201001-C</t>
  </si>
  <si>
    <t>4765/2021</t>
  </si>
  <si>
    <t>ASISTENCIA TÉCNICA PARA FORMULACIÓN Y SEGUIMIENTO DE PROYECTOS ENMARCADOS EN PMB-INFRAESTRUCTURA RURAL-SANEAMIENTO SANITARIO.</t>
  </si>
  <si>
    <t>10404201002-C</t>
  </si>
  <si>
    <t>4766/2021</t>
  </si>
  <si>
    <t>ASESORÍA PARA LA GESTIÓN DE RESIDUOS SOLIDOS, COMUNAS DE TEODORO SCHMIDT Y TOLTÉN</t>
  </si>
  <si>
    <t>9117201001-C</t>
  </si>
  <si>
    <t>4812/2021</t>
  </si>
  <si>
    <t>ASISTENCIA TÉCNICA PARA PROYECTOS DE SANEAMIENTO SANITARIO</t>
  </si>
  <si>
    <t>7309201001-C</t>
  </si>
  <si>
    <t>4761/2021</t>
  </si>
  <si>
    <t>CONSTRUCCION CASETAS SANITARIAS BUCALEMU ALTO, LOCALIDAD DE BUCALEMU, COMUNA DE PAREDONES</t>
  </si>
  <si>
    <t>6206190301-C</t>
  </si>
  <si>
    <t>4762/2021</t>
  </si>
  <si>
    <t>ASISTENCIA LEGAL PARA LA REGULARIZACION DE LA PEQUEÑA PROPIEDAD RAIZ EN LA COMUNA DE SAAVEDRA</t>
  </si>
  <si>
    <t>9116200602-C</t>
  </si>
  <si>
    <t>4809/2021</t>
  </si>
  <si>
    <t>ESTUDIO HIDROGEOLOGICO - GEOFISICO PARA LOS SECTORES: CARELMAPU Y QUENUIR BAJO, COMUNA DE MAULLIN, REGION DE LOS LAGOS.</t>
  </si>
  <si>
    <t>10108200402-C</t>
  </si>
  <si>
    <t>4811/2021</t>
  </si>
  <si>
    <t>INSTALACIÓN LUMINARIAS LED "PADRE HURTADO"</t>
  </si>
  <si>
    <t>13402200716-C [FET]</t>
  </si>
  <si>
    <t>4924/2021</t>
  </si>
  <si>
    <t>MEJORAMIENTO SISTEMA APR COLICHEU</t>
  </si>
  <si>
    <t>8303210701-C [FET]</t>
  </si>
  <si>
    <t>4922/2021</t>
  </si>
  <si>
    <t>RENOVACION DE TECNOLOGIA ALUMBRADO PUBLICO RURAL CARRIZAL BAJO, HUASCO</t>
  </si>
  <si>
    <t>3304200707-C [FET]</t>
  </si>
  <si>
    <t>4925/2021</t>
  </si>
  <si>
    <t>ABASTO DE AGUA POTABLE SECTOR RINCÓN ICALMA</t>
  </si>
  <si>
    <t>9205190706-C [FET]</t>
  </si>
  <si>
    <t>4932/2021</t>
  </si>
  <si>
    <t>REGULARIZACIÓN RED DE AGUAS SERVIDAS COLECTOR LAS MARIOLAS, PALENA.</t>
  </si>
  <si>
    <t>10404200701-C [FET]</t>
  </si>
  <si>
    <t>4814/2021</t>
  </si>
  <si>
    <t>ABASTO INDIVIDUAL DE AGUA POTABLE SECTOR CAMINO SAN IGNACIO, COMUNA DE PINTO</t>
  </si>
  <si>
    <t>16106200707-C [FET]</t>
  </si>
  <si>
    <t>4850/2021</t>
  </si>
  <si>
    <t>SOLUCIONES INDIVIDUALES DE AGUA POTABLE RURAL SECTOR NAVAS</t>
  </si>
  <si>
    <t>16206190702-C [FET]</t>
  </si>
  <si>
    <t>4804/2021</t>
  </si>
  <si>
    <t>CONSERVACIÓN 520 M RED DE APR BAHÍA MANSA</t>
  </si>
  <si>
    <t>10306200701-C [FET]</t>
  </si>
  <si>
    <t>4921/2021</t>
  </si>
  <si>
    <t>CONSTRUCCIÓN EXTENSIÓN SISTEMA AGUA POTABLE RURAL SECTOR PUYAMAVIDA ORIENTE</t>
  </si>
  <si>
    <t>16305190705-C [FET]</t>
  </si>
  <si>
    <t>4806/2021</t>
  </si>
  <si>
    <t>ABASTO DE AGUA POTABLE COMUNIDAD LEFUELUAN, COMUNA DE TRAIGUÉN</t>
  </si>
  <si>
    <t>9210190701-C [FET]</t>
  </si>
  <si>
    <t>4805/2021</t>
  </si>
  <si>
    <t>ALUMBRADO PUBLICO VIAL RUTAS E30F Y E462</t>
  </si>
  <si>
    <t>5405210701-C [FET]</t>
  </si>
  <si>
    <t>4807/2021</t>
  </si>
  <si>
    <t>MEJORAMIENTO PLANTAS DE TRATAMIENTO DE AGUAS SERVIDAS, LOCALIDADES DE TRAPI Y CRUCERO</t>
  </si>
  <si>
    <t>14204210701-B</t>
  </si>
  <si>
    <t>5108/2021</t>
  </si>
  <si>
    <t>MEJORAMIENTO ABASTO DE AGUA POTABLE RURAL DE ISLA DE MANCERA</t>
  </si>
  <si>
    <t>14102210702-B</t>
  </si>
  <si>
    <t>5110/2021</t>
  </si>
  <si>
    <t>REPOSICIÓN RED AGUA POTABLE RURAL SECTOR PUÑACO-ETAPA II</t>
  </si>
  <si>
    <t>14104210701-B</t>
  </si>
  <si>
    <t>5109/2021</t>
  </si>
  <si>
    <t>ASISTENCIA TÉCNICA PARA ELABORACIÓN DE CARTERA DE PROYECTOS EN EL MARCO DEL PMB PARA LAS COMUNAS DE LA ASOCIACIÓN MUNICIPALIDADES MALLECO NORTE 2022</t>
  </si>
  <si>
    <t>9904201001-C</t>
  </si>
  <si>
    <t>ASOCIACION DE MUNICIPALIDADES MALLECO NORTE</t>
  </si>
  <si>
    <t>5105/2021</t>
  </si>
  <si>
    <t>NORMALIZACIÓN DE INSTALACIONES DOMICILIARIAS EN EL VALLE DE VITOR</t>
  </si>
  <si>
    <t>15101200703-C [FET]</t>
  </si>
  <si>
    <t>5852/2021</t>
  </si>
  <si>
    <t>EXTENSIÓN DE RED DE AGUA POTABLE EN PASAJE LUIS CRUZ MARTÍNEZ</t>
  </si>
  <si>
    <t>5401210701-B</t>
  </si>
  <si>
    <t>LA LIGUA</t>
  </si>
  <si>
    <t>5692/2021</t>
  </si>
  <si>
    <t>CONSTRUCCIÓN POZO PROFUNDO SECTOR LOS CUNCOS, SAN RAFAEL</t>
  </si>
  <si>
    <t>7110210701-B</t>
  </si>
  <si>
    <t>5369/2021</t>
  </si>
  <si>
    <t>INSTALACIÓN SISTEMA FOTOVOLTAICO OFF GRID SECTOR DE CHACARILLAS, COMUNA DE CARTAGENA</t>
  </si>
  <si>
    <t>5603200701-C [FET]</t>
  </si>
  <si>
    <t>5853/2021</t>
  </si>
  <si>
    <t>REPOSICIÓN ESTANQUE APR LAS LUMAS</t>
  </si>
  <si>
    <t>10301210701-C [FET]</t>
  </si>
  <si>
    <t>5752/2021</t>
  </si>
  <si>
    <t>ASISTENCIA TECNICA PMB SECTOR ESPERANZA PLAN, LOS CIPRESES, MESAMAVIDA Y OTROS</t>
  </si>
  <si>
    <t>7403211001-C</t>
  </si>
  <si>
    <t>5754/2021</t>
  </si>
  <si>
    <t>SANEAMIENTO SANITARIO SECTORES RURALES LLENQUEHUE, LENCANBOLDO Y PASOS LOS NEGROS, COMUNA DE CAÑETE</t>
  </si>
  <si>
    <t>8203211002-C</t>
  </si>
  <si>
    <t>6652/2021</t>
  </si>
  <si>
    <t>MEJORAMIENTO INSTALACION PTAS TEGUALDA</t>
  </si>
  <si>
    <t>10104210701-B</t>
  </si>
  <si>
    <t>6239/2021</t>
  </si>
  <si>
    <t>CONSTRUCCIÓN POZO PROFUNDO POSTA EL AZUL, FUTALEUFU</t>
  </si>
  <si>
    <t>10402210702-B</t>
  </si>
  <si>
    <t>6242/2021</t>
  </si>
  <si>
    <t>CONSTRUCCIÓN POZO PROFUNDO VILLA LOS NARANJOS DE NIRIVILO</t>
  </si>
  <si>
    <t>7406210701-B</t>
  </si>
  <si>
    <t>6238/2021</t>
  </si>
  <si>
    <t>CONSTRUCCION ARRANQUES LARGOS LOS ESTEROS NISCON</t>
  </si>
  <si>
    <t>14201210701-B</t>
  </si>
  <si>
    <t>6508/2021</t>
  </si>
  <si>
    <t>HABILITACION RED AP Y AS SECTOR PUEBLO NUEVO</t>
  </si>
  <si>
    <t>7202210701-B</t>
  </si>
  <si>
    <t>6504/2021</t>
  </si>
  <si>
    <t>CONSTRUCCIÓN ABASTOS DE AGUA POTABLE SECTOR LIHUENO, COMUNA DE PELARCO</t>
  </si>
  <si>
    <t>7106210701-B</t>
  </si>
  <si>
    <t>6659/2021</t>
  </si>
  <si>
    <t>CONSTRUCCIÓN DE SISTEMAS FOTOVOLTAICOS EN VIVIENDAS UBICADAS EN SECTOR LOMAS DE TORO, COMUNA DE ANGOL</t>
  </si>
  <si>
    <t>9201200704-C [FET]</t>
  </si>
  <si>
    <t>6651/2021</t>
  </si>
  <si>
    <t>ELABORACIÓN DE CATASTRO Y DISEÑO DE PROYECTOS DE SANEAMIENTO SANITARIOS PARA POSTAS, CEMENTERIOS Y ABASTOS, COMUNA DE CARAHUE</t>
  </si>
  <si>
    <t>9102211001-C</t>
  </si>
  <si>
    <t>6657/2021</t>
  </si>
  <si>
    <t>ASISTENCIA TECNICA PARA FORMULACIÓN Y SEGUIMIENTO DE PROYECTOS DE INVERSIÓN PÚBLICA, DIVERSOS SECTORES COMUNA DE COELEMU</t>
  </si>
  <si>
    <t>16203191001-C</t>
  </si>
  <si>
    <t>6619/2021</t>
  </si>
  <si>
    <t>CONSTRUCCIÓN DE SISTEMAS FOTOVOLTAICOS INDIVIDUALES EN VIVIENDAS UBICADAS EN LA LOCALIDAD DE QUEBRADA HONDA 1, COMUNA DE ANGOL</t>
  </si>
  <si>
    <t>9201200705-C [FET]</t>
  </si>
  <si>
    <t>6649/2021</t>
  </si>
  <si>
    <t>ASISTENCIA TÉCNICA PARA ELABORACIÓN DE PROYECTOS DE CONSTRUCCIÓN CASETAS SANITARIAS COMUNIDADES SECTORES PONIENTE Y SUR, COMUNA DE GALVARINO</t>
  </si>
  <si>
    <t>9106201001-C</t>
  </si>
  <si>
    <t>6661/2021</t>
  </si>
  <si>
    <t>CONSTRUCCIÓN DE SISTEMAS FOTOVOLTAICOS INDIVIDUALES EN VIVIENDAS 30 GANCHOS Y OTROS SECTORES</t>
  </si>
  <si>
    <t>9207180712-C [FET]</t>
  </si>
  <si>
    <t>6660/2021</t>
  </si>
  <si>
    <t>CONTRATACIÓN DE PROFESIONALES PARA FORMULACIÓN DE PROYECTOS DEL PROGRAMA MEJORAMIENTO DE BARRIOS, LOS SAUCES</t>
  </si>
  <si>
    <t>9206211001-C</t>
  </si>
  <si>
    <t>6671/2021</t>
  </si>
  <si>
    <t>ASISTENCIA TÉCNICA PROYECTOS PMB - COMUNA DE NINHUE</t>
  </si>
  <si>
    <t>16204211001-C</t>
  </si>
  <si>
    <t>NINHUE</t>
  </si>
  <si>
    <t>6620/2021</t>
  </si>
  <si>
    <t>ABASTO DE AGUA POTABLE COMUNIDAD WE JUAN MAICA, COMUNA DE TRAIGUÉN</t>
  </si>
  <si>
    <t>9210190703-C [FET]</t>
  </si>
  <si>
    <t>6668/2021</t>
  </si>
  <si>
    <t>CONTRATACIÓN DE PROFESIONAL PARA ASISTENCIA TECNICA PROYECTO SANEAMIENTO SANITARIO 2020, COMUNA DE PERQUENCO</t>
  </si>
  <si>
    <t>9113191001-C</t>
  </si>
  <si>
    <t>6650/2021</t>
  </si>
  <si>
    <t>FORTALECIMIENTO DE ACCIONES PARA LA CONSOLIDACIÓN DE ESTRATEGIA DE MINIMIZACIÓN Y MANEJO INTEGRAL DE RSD EN LA COMUNA DE PERQUENCO</t>
  </si>
  <si>
    <t>9113201001-C</t>
  </si>
  <si>
    <t>6665/2021</t>
  </si>
  <si>
    <t>GENERACIÓN DE PROYECTOS DE AGUA POTABLE Y ALCANTARILLADO RURAL DIVERSOS SECTORES DE LA COMUNA DE PINTO</t>
  </si>
  <si>
    <t>16106211001-C</t>
  </si>
  <si>
    <t>6615/2021</t>
  </si>
  <si>
    <t>ASISTENCIA TÉCNICA PARA ELABORACIÓN DE CARTERA DE PROYECTOS EN EL MARCO DEL PROGRAMA DE MEJORAMIENTO DE BARRIOS PARA LA COMUNA DE RENAICO 2021</t>
  </si>
  <si>
    <t>9209211001-C</t>
  </si>
  <si>
    <t>6673/2021</t>
  </si>
  <si>
    <t>ASISTENCIA TÉCNICA PARA CONSOLIDAR LA DISMINUCIÓN DE LOS RESIDUOS SOLIDOS EN LA COMUNA DE TOLTÉN</t>
  </si>
  <si>
    <t>9118201003-C</t>
  </si>
  <si>
    <t>6663/2021</t>
  </si>
  <si>
    <t>SANEAMIENTO TÍTULOS SECTORES DIVERSOS DE LA COMUNA DE GALVARINO</t>
  </si>
  <si>
    <t>9106200901-C</t>
  </si>
  <si>
    <t>6664/2021</t>
  </si>
  <si>
    <t>ASISTENCIA LEGAL PARA PROYECTOS DE AGUA POTABLE DIVERSOS SECTORES RURALES, COMUNA DE LONQUIMAY</t>
  </si>
  <si>
    <t>9205200601-C</t>
  </si>
  <si>
    <t>6654/2021</t>
  </si>
  <si>
    <t>ASISTENCIA TÉCNICA PARA DISEÑOS DE SOLUCIONES DE AGUA POTABLE RURAL Y SANEAMIENTO LAJA</t>
  </si>
  <si>
    <t>8304211001-C</t>
  </si>
  <si>
    <t>3481/2021</t>
  </si>
  <si>
    <t>ASISTENCIA TÉCNICA PARA LA ELABORACIÓN DE PROYECTOS SANITARIOS, COMUNA DE TEDORO SCHMIDT</t>
  </si>
  <si>
    <t>9117211001-C</t>
  </si>
  <si>
    <t>6662/2021</t>
  </si>
  <si>
    <t>ASISTENCIA TECNICA PARA LA URBANIZACION DE ASENTAMIENTOS IRREGULARES SECTOR FAJA GALVARINO, COMUNA DE LOS ALAMOS</t>
  </si>
  <si>
    <t>8206211001-C</t>
  </si>
  <si>
    <t>6788/2021</t>
  </si>
  <si>
    <t>INSTALACIÓN DE LUMINARIAS FOTOVOLTAICAS EN DIVERSOS SECTORES DE LA COMUNA DE LA HIGUERA</t>
  </si>
  <si>
    <t>4104210702-C</t>
  </si>
  <si>
    <t>LA HIGUERA</t>
  </si>
  <si>
    <t>6799/2021</t>
  </si>
  <si>
    <t>CAMBIO LUMINARIA SECTORES CORRAL DE PIEDRA, LO VALDIVIA, SANTA ADRIANA, LA CRUZ, LA ISLA, TRAPICHE ALTO COMUNA DE SAGRADA FAMILIA</t>
  </si>
  <si>
    <t>7307210701-C</t>
  </si>
  <si>
    <t>6738/2021</t>
  </si>
  <si>
    <t>ASISTENCIA TECNICA SANITARIA , COMUNA DE RAUCO</t>
  </si>
  <si>
    <t>7305211001-C</t>
  </si>
  <si>
    <t>6740/2021</t>
  </si>
  <si>
    <t>ASISTENCIA TÉCNICA PROGRAMA DE MEJORAMIENTO DE BARRIOS (PMB) 2021-2022</t>
  </si>
  <si>
    <t>7306211001-C</t>
  </si>
  <si>
    <t>6741/2021</t>
  </si>
  <si>
    <t>PROYECTO EXTENSIÓN DE REDES DE AGUA POTABLE CALLEJÓN LAS CATRERAS 2, COMUNA DE ROMERAL</t>
  </si>
  <si>
    <t>7306210702-C [FET]</t>
  </si>
  <si>
    <t>6739/2021</t>
  </si>
  <si>
    <t>HABILITACIÓN LUMINARIAS SOLARES DIVERSOS SECTORES RURALES, PAILLACO.</t>
  </si>
  <si>
    <t>14107200702-C</t>
  </si>
  <si>
    <t>6736/2021</t>
  </si>
  <si>
    <t>CONTRATACIÓN PROFESIONALES PARA EL APOYO A PROYECTOS CON FINANCIAMIENTO DE LA SUBDERE, COMUNA PANGUIPULLI</t>
  </si>
  <si>
    <t>14108211001-C</t>
  </si>
  <si>
    <t>6734/2021</t>
  </si>
  <si>
    <t>ASISTENCIA TÉCNICA SANITARIA 2020</t>
  </si>
  <si>
    <t>11401191001-C</t>
  </si>
  <si>
    <t>6801/2021</t>
  </si>
  <si>
    <t>CONTRATACIÓN DE PROFESIONALES A TRAVÉS DE LA ASOCIACIÓN DE MUNICIPALIDADES CORDILLERA DE LA COSTA PARA PROYECTOS CON FINANCIAMIENTO SUBDERE</t>
  </si>
  <si>
    <t>14904211001-C</t>
  </si>
  <si>
    <t>Asociación de Municipios de la Cordillera de la Costa Corral La Unión</t>
  </si>
  <si>
    <t>6735/2021</t>
  </si>
  <si>
    <t>ASISTENCIA TÉCNICA PARA PROYECTOS DE ENERGIZACIÓN Y AUTOGENERACIÓN ELÉCTRICA COMUNA DE CHONCHI</t>
  </si>
  <si>
    <t>10203191001-C</t>
  </si>
  <si>
    <t>6807/2021</t>
  </si>
  <si>
    <t>DESARROLLO DE PROYECTOS DE INFRAESTRUCTURA PÚBLICA DE SANEAMIENTO SANITARIO DE LA COMUNA DE COCHAMÓ</t>
  </si>
  <si>
    <t>10103191002-C</t>
  </si>
  <si>
    <t>6804/2021</t>
  </si>
  <si>
    <t>CATASTRO ALUMBRADO PÚBLICO COPIAPÓ</t>
  </si>
  <si>
    <t>3101210401-C</t>
  </si>
  <si>
    <t>COPIAPÓ</t>
  </si>
  <si>
    <t>6732/2021</t>
  </si>
  <si>
    <t>ASISTENCIA TÉCNICA PARA CATASTRO, ELABORACIÓN Y FORMULACIÓN DE DIVERSOS PROYECTOS, CURACO DE VELEZ</t>
  </si>
  <si>
    <t>10204201001-C</t>
  </si>
  <si>
    <t>6767/2021</t>
  </si>
  <si>
    <t>FORMULACIÓN DE PROYECTOS DE INFRAESTRUCTURA SANITARIA URBANA Y RURAL, COMUNA DE DALCAHUE 2020-2021</t>
  </si>
  <si>
    <t>10205201001-C</t>
  </si>
  <si>
    <t>6805/2021</t>
  </si>
  <si>
    <t>ASISTENCIA TÉCNICA PARA ANÁLISIS, SEGUIMIENTO Y FORMULACIÓN DE PROYECTOS DE INFRAESTRUCTURA, COMUNA DE FRUTILLAR</t>
  </si>
  <si>
    <t>10105201002-C</t>
  </si>
  <si>
    <t>6803/2021</t>
  </si>
  <si>
    <t>ASISTENCIA TÉCNICA SANEAMIENTO SANITARIO COMUNA DE FUTALEUFÚ</t>
  </si>
  <si>
    <t>10402211001-C</t>
  </si>
  <si>
    <t>6806/2021</t>
  </si>
  <si>
    <t>ACTUALIZACIÓN DE PROYECTO CASETAS SANITARIAS LA COMPAÑÍA, GRANEROS (ESTUDIO)</t>
  </si>
  <si>
    <t>6106200402-C</t>
  </si>
  <si>
    <t>6856/2021</t>
  </si>
  <si>
    <t>ASISTENCIA TÉCNICA PARA PREPARACIÓN DE PROYECTOS EN COMUNA DE HUASCO</t>
  </si>
  <si>
    <t>3304201001-C</t>
  </si>
  <si>
    <t>6862/2021</t>
  </si>
  <si>
    <t>CONSTRUCCIÓN Y HABILITACION POZO PROFUNDO LOCALIDAD DE DIAZ LIRA, QUEILEN</t>
  </si>
  <si>
    <t>10207200703-C [FET]</t>
  </si>
  <si>
    <t>6859/2021</t>
  </si>
  <si>
    <t>ASISTENCIA TÉCNICA, SANEAMIENTO SANITARIO RURAL URBANO, PROFESIONAL INGENIERO CIVIL</t>
  </si>
  <si>
    <t>11102211001-C</t>
  </si>
  <si>
    <t>6853/2021</t>
  </si>
  <si>
    <t>EXTENSIÓN DE RED ELÉCTRICA PARA BOMBA DE IMPULSIÓN RED DE AGUA POTABLE DESDE EL RÍO PUQUITRAHUE A LOS RISCOS</t>
  </si>
  <si>
    <t>10303210702-C [FET]</t>
  </si>
  <si>
    <t>6861/2021</t>
  </si>
  <si>
    <t>CONSTRUCCIÓN DE ARRANQUE Y UNIÓN DOMICILIARIA, SEDE SOCIAL LAS PALMAS, COMUNA DE BUIN.</t>
  </si>
  <si>
    <t>13402200713-C [FET]</t>
  </si>
  <si>
    <t>6869/2021</t>
  </si>
  <si>
    <t>ASISTENCIA TÉCNICA SANEAMIENTO SANITARIO EN SECTORES DE LA COMUNA DE LOLOL: VILLA MANUEL LARRAÍN, LA VEGA, NILAHUE BAJO Y LA PALMA</t>
  </si>
  <si>
    <t>6304201001-C</t>
  </si>
  <si>
    <t>LOLOL</t>
  </si>
  <si>
    <t>6868/2021</t>
  </si>
  <si>
    <t>CONSTRUCCIÓN DE ARRANQUE DOMICILIARIO, SANTA TERESA N°028, LOCALIDAD DE VILUCO, COMUNA DE BUIN</t>
  </si>
  <si>
    <t>13402210702-C [FET]</t>
  </si>
  <si>
    <t>6870/2021</t>
  </si>
  <si>
    <t>CONSTRUCCIÓN DE POZO PROFUNDO SECTOR PAJONAL, COMUNA DE MAULLIN.</t>
  </si>
  <si>
    <t>10108200702-C</t>
  </si>
  <si>
    <t>7183/2021</t>
  </si>
  <si>
    <t>MEJORAMIENTO SOLUCIONES DE AGUA POTABLE Y AGUAS SERVIDAS DOMICILIARIAS, Y CONSTRUCCIÓN DE CASETAS SANITARIAS EN EL SECTOR RÍO SIN NOMBRE Y ALREDEDORES</t>
  </si>
  <si>
    <t>11402200706-C [FET]</t>
  </si>
  <si>
    <t>7181/2021</t>
  </si>
  <si>
    <t>ASESORÍA TÉCNICA PARA CATASTRO, ELABORACIÓN Y SEGUIMIENTO DE PROYECTOS DE INVERSIÓN, COMUNA DE MAULLIN 2021-2022</t>
  </si>
  <si>
    <t>10108211001-C</t>
  </si>
  <si>
    <t>6860/2021</t>
  </si>
  <si>
    <t>ASISTENCIA TÉCNICA PROFESIONAL PARA FORMULACIÓN DE PROYECTOS 2021 - 2022</t>
  </si>
  <si>
    <t>10304211001-C</t>
  </si>
  <si>
    <t>6858/2021</t>
  </si>
  <si>
    <t>CONSTRUCCIÓN EXTENSIÓN DE RED DE AGUA POTABLE PASAJE N° 1 TRALCAO, COMUNA DE MARIQUINA</t>
  </si>
  <si>
    <t>14106210701-B</t>
  </si>
  <si>
    <t>6865/2021</t>
  </si>
  <si>
    <t>REPOSICIÓN DE SOLUCIONES SANITARIAS PARTICULARES SECTOR NORTE, COMUNA DE YERBAS BUENAS</t>
  </si>
  <si>
    <t>7408210701-B</t>
  </si>
  <si>
    <t>6863/2021</t>
  </si>
  <si>
    <t>CONSTRUCCION OBRAS COMPLEMENTARIAS SISTEMA DE ALCANTARILLADO BAJO PERQUIN CORRALONES, COMUNA DE SAN CLEMENTE</t>
  </si>
  <si>
    <t>7109210701-B</t>
  </si>
  <si>
    <t>6864/2021</t>
  </si>
  <si>
    <t>CONSTRUCCIÓN DE AGUA POTABLE Y ALCANTARILLADO PÚBLICO PASAJE N°6</t>
  </si>
  <si>
    <t>14108210701-B</t>
  </si>
  <si>
    <t>6866/2021</t>
  </si>
  <si>
    <t>CONSTRUCCIÓN SISTEMA AGUA POTABLE RURAL TALHUAN</t>
  </si>
  <si>
    <t>16204210701-B</t>
  </si>
  <si>
    <t>7071/2021</t>
  </si>
  <si>
    <t>CONSTRUCCIÓN SOLUCIONES INDIVIDUALES DE AGUA POTABLE RURAL SECTOR JUNQUILLO, SAN CARLOS</t>
  </si>
  <si>
    <t>16301210701-B</t>
  </si>
  <si>
    <t>7191/2021</t>
  </si>
  <si>
    <t>MEJORAMIENTO ABASTO DE AGUA POTABLE, POSTA SECTOR PUQUIÑE</t>
  </si>
  <si>
    <t>14103210701-B</t>
  </si>
  <si>
    <t>7190/2021</t>
  </si>
  <si>
    <t>CONSTRUCCIÓN FOSAS SÉPTICAS SECTOR SANTA LAURA, COMUNA DE FUTRONO</t>
  </si>
  <si>
    <t>14202210701-B</t>
  </si>
  <si>
    <t>7194/2021</t>
  </si>
  <si>
    <t>MEJORAMIENTO PLANTA DE TRATAMIENTO DE AGUAS SERVIDAS DIVERSOS SECTORES DE LA COMUNA DE CURICÓ</t>
  </si>
  <si>
    <t>7301210701-B</t>
  </si>
  <si>
    <t>7197/2021</t>
  </si>
  <si>
    <t>CONSTRUCCIÓN ALCANTARILLADO DE AGUAS SERVIDAS SECTOR SAN EUGENIO PERQUILAUQUEN, PARRAL</t>
  </si>
  <si>
    <t>7404210702-B</t>
  </si>
  <si>
    <t>7193/2021</t>
  </si>
  <si>
    <t>PLAN ABASTO ARAUCANIA SECTOR SANTA ROSA Y LAS QUINIENTAS,COMUNA DE GORBEA</t>
  </si>
  <si>
    <t>9107210701-B</t>
  </si>
  <si>
    <t>7192/2021</t>
  </si>
  <si>
    <t>ASISTENCIA LEGAL PARA LA REGULARIZACIÓN DE LA PEQUEÑA PROPIEDAD RAIZ DE LA COMUNA DE TEODORO SCHMIDT</t>
  </si>
  <si>
    <t>9117210601-C</t>
  </si>
  <si>
    <t>7255/2021</t>
  </si>
  <si>
    <t>MANTENCIÓN RED DE ALCANTARILLADO HORNOPIRÉN, COMUNA DE HUALAIHUÉ</t>
  </si>
  <si>
    <t>10403210701-B</t>
  </si>
  <si>
    <t>7417/2021</t>
  </si>
  <si>
    <t>10403211001-C</t>
  </si>
  <si>
    <t>7600/2021</t>
  </si>
  <si>
    <t>EXTENSION RED AGUA POTABLE SAN MARTIN Y OTROS POMAIRE</t>
  </si>
  <si>
    <t>13501210701-B</t>
  </si>
  <si>
    <t>7846/2021</t>
  </si>
  <si>
    <t>SANEAMIENTO SANITARIO SECTOR WILLIAMS REBOLLEDO Y OTROS</t>
  </si>
  <si>
    <t>13503210701-B</t>
  </si>
  <si>
    <t>7843/2021</t>
  </si>
  <si>
    <t>PLAN NACIONAL DE ESTERILIZACIONES RESPONSABILIDAD COMPARTIDA 2021, COMUNA DE ZAPALLAR</t>
  </si>
  <si>
    <t>PLAN MÉDICO VETERINARIO EN TU MUNICIPIO, COMUNA PAREDONES, AÑO 2021</t>
  </si>
  <si>
    <t>PLAN DE MASCOTA PROTEGIDA 2021 COMUNA DE LITUECHE</t>
  </si>
  <si>
    <t>PLAN NACIPNAL DE ESTERILIZACIONES RESPONSABILIDAD COMPARTIDA AÑO 2020 COMUNA DE PENCAHUE</t>
  </si>
  <si>
    <t>PLAN MEDICO VETERINARIO EN TU MUNICIPIO 2021 COMUNA DE PARRAL</t>
  </si>
  <si>
    <t>PLAN NACIONAL  DE ESTERILIZACIONES, RESPONSABILIDAD COMPARTIDA 2021, COMUNA DE SAGRADA FAMILIA</t>
  </si>
  <si>
    <t>PLAN NACIONAL DE ESTERILIZACIONES RESPONSABILIDAD COMPARTIDA 2021 COMUNA DE PINTO.</t>
  </si>
  <si>
    <t>PLAN MEDICO VETERINARIO EN TU MUNICIPIO 2021 COMUNA DE SAN NICOLÁS</t>
  </si>
  <si>
    <t>PLAN NACIONAL DE ESTERILIZACIONES RESPONSABILIDAD COMPARTIDA 2020, COMUNA DE TEODORO SCHMIDT</t>
  </si>
  <si>
    <t xml:space="preserve">PLAN NACIONAL DE ESTERILIZACIONES RESPONSABILIDAD COMPARTIDA AÑO 2021 </t>
  </si>
  <si>
    <t>PLAN MASCOTA PROTEGIDA 2020, COMUNA DE CARAHUE</t>
  </si>
  <si>
    <t xml:space="preserve">PLAN NACIONAL DE ESTERILIZACIONES RESPONSABILIDAD COMPARTIDA  2020  COMUNA DE MÁFIL </t>
  </si>
  <si>
    <t>PLAN NACIONAL DE ESTERILIZACIONES RESPONSABILIDAD COMPARTIDA 2019 COMUNA PAILLACO</t>
  </si>
  <si>
    <t>PLAN MÉDICO VETERINARIO EN TU MUNICIPIO 2021 COMUNA DE LAGO RANCO</t>
  </si>
  <si>
    <t>PLAN MÉDICO VETERINARIO EN TU MUNICIPIO, COMUNA DE FUTRONO 2021</t>
  </si>
  <si>
    <t>PLAN NACIONAL DE ESTERILIZACIONES RESPONSABILIDAD COMPARTIDA AÑO 2021 , COMUNA DE MARIQUINA</t>
  </si>
  <si>
    <t>PLAN DE MASCOTA PROTEGIDA 2021, COMUNA DE FUTRONO</t>
  </si>
  <si>
    <t xml:space="preserve">PLAN MASCOTA PROTEGIDA 2021, COMUNA DE MARIQUINA </t>
  </si>
  <si>
    <t>PLAN NACIONAL DE ESTERILIZACION RESPONSABILIDAD COMPARTIDA 2020 COMUNA DE DALCAHUE</t>
  </si>
  <si>
    <t>PLAN NACIONAL DE MASCOTA PROTEGIDA 2021 COMUNA DE FRUTILLAR</t>
  </si>
  <si>
    <t>PLAN MASCOTA PROTEGIDA AÑO 2020 COMUNA DE RIO IBÁÑEZ</t>
  </si>
  <si>
    <t>PLAN NACIONAL DE ESTERILIZACIONES RESPONSABILIDAD COMPARTIDA AÑO 2021 COMUNA TORRES DEL PAINE</t>
  </si>
  <si>
    <t xml:space="preserve">PLAN NACIONAL DE ESTERILIZACIÓN RESPONSABILIDAD COMPARTIDA 2020, COMUNA DE CURACAVÍ. </t>
  </si>
  <si>
    <t>PLAN VETERINARIO EN TERRENO 2021 DELEGACION PRESIDENCIAL PROVINCIA DE TOCOPILLA</t>
  </si>
  <si>
    <t>DELEGACIÓN PRESIDENCIAL PROVINCIAL DE TOCOPILLA</t>
  </si>
  <si>
    <t>19248.2021</t>
  </si>
  <si>
    <t>PLAN VETERINARIO EN TERRENO 2021 GOBERNACION DE HUASCO</t>
  </si>
  <si>
    <t>DELEGACIÓN PRESIDENCIAL PROVINCIAL DE HUASCO</t>
  </si>
  <si>
    <t>19251.2021</t>
  </si>
  <si>
    <t>ESTERILIZACIÓN EN GOBERNACIÓN 2021 ,GOBERNACIÓN DE OSORNO</t>
  </si>
  <si>
    <t>DELEGACIÓN PRESIDENCIAL PROVINCIAL DE OSORNO</t>
  </si>
  <si>
    <t>19264.2021</t>
  </si>
  <si>
    <t>MEJORAMIENTO CEMENTERIO PUNTILLA QUILLÓN</t>
  </si>
  <si>
    <t>1-B-2021-154</t>
  </si>
  <si>
    <t>REPOSICIÓN VEREDAS AV. SANTA MARIA , COMUNA DE PICHIDEGUA</t>
  </si>
  <si>
    <t>1-B-2021-206</t>
  </si>
  <si>
    <t>RESALTOS, LOMO DE TORO PAPUDO 2021</t>
  </si>
  <si>
    <t>1-B-2021-173</t>
  </si>
  <si>
    <t>PAPUDO</t>
  </si>
  <si>
    <t>CONSTRUCCION CANCHA DE PASTO SINTETICO CANELILLA</t>
  </si>
  <si>
    <t>1-B-2021-135</t>
  </si>
  <si>
    <t>CANELA</t>
  </si>
  <si>
    <t>RECAMBIO DE CUBIERTA RECINTOS MUNICIPALES</t>
  </si>
  <si>
    <t>1-B-2021-200</t>
  </si>
  <si>
    <t>REPOSICIÓN LUMINARIAS EN RINCÓN LOS MAYOS Y PARRONES, PERALILLO</t>
  </si>
  <si>
    <t>1-B-2021-120</t>
  </si>
  <si>
    <t>REFORZAMIENTO ALUMBRADO PUBLICO VARIOS SECTORES</t>
  </si>
  <si>
    <t>1-B-2021-122</t>
  </si>
  <si>
    <t>LA SERENA</t>
  </si>
  <si>
    <t>CONSERVACIÓN SALA DE CALDERAS, ESCUELA CAPITÁN ARTURO PRAT CHACÓN, PUNTA ARENAS</t>
  </si>
  <si>
    <t>1-C-2020-1607 [FET]</t>
  </si>
  <si>
    <t>AMPLIACIÓN SEDE CLUB DEPORTIVO UNIÓN COMERCIAL, COMUNA DE HUALAÑÉ</t>
  </si>
  <si>
    <t>1-C-2020-207 [FET]</t>
  </si>
  <si>
    <t>CONSTRUCCIÓN PAVIMENTACIÓN CALLEJÓN VELAZCO ORIENTE, COMUNA DE SANTA MARÍA</t>
  </si>
  <si>
    <t>1-B-2021-207</t>
  </si>
  <si>
    <t>REPOSICIÓN E INSTALACIÓN DE SEÑALÉTICA VIAL URBANA, COMUNA DE LOS SAUCES</t>
  </si>
  <si>
    <t>1-B-2021-304</t>
  </si>
  <si>
    <t>MEJORAMIENTO PLAZA LIPIMAVIDA, COMUNA DE VICHUQUEN</t>
  </si>
  <si>
    <t>1-B-2021-183</t>
  </si>
  <si>
    <t>REPOSICION MURO DE CONTENCION Y PAVIMENTACION CALLE VICENTE HUIDOBRO ENTRE JOSEFINA NIETO Y SAN VICENTE, COMUNA DE CARTAGENA</t>
  </si>
  <si>
    <t>1-B-2021-87</t>
  </si>
  <si>
    <t>“CONSTRUCCIÓN DE SISTEMA DE TELEVIGILANCIA MATILLA, PICA”</t>
  </si>
  <si>
    <t>1-B-2021-106</t>
  </si>
  <si>
    <t>REPOSICION VEREDAS UBICADAS ENTRE RUTA K-620 Y CALLE CAMILO ZAMORANO , COMUNA DE MAULE</t>
  </si>
  <si>
    <t>1-B-2021-185</t>
  </si>
  <si>
    <t>HABILITACION DE ESPACIOS PUBLICOS LIMPIEZA DE CALLES Y ZANJAS, Y PODA DE ARBOLES, COMUNA DE PENCAHUE</t>
  </si>
  <si>
    <t>1-B-2021-182</t>
  </si>
  <si>
    <t>HABILITACIÓN PASEO PEATONAL E INSTALACIÓN JUEGOS INFANTILES CERRO MUTRÚN</t>
  </si>
  <si>
    <t>1-B-2021-146</t>
  </si>
  <si>
    <t>CONSTITUCIÓN</t>
  </si>
  <si>
    <t>MEJORAMIENTO DE SOMBREADERO Y BARANDAS COSTANERA EL CISNE</t>
  </si>
  <si>
    <t>1-B-2021-144</t>
  </si>
  <si>
    <t>LLANQUIHUE</t>
  </si>
  <si>
    <t>MTT2021_” HABILITACIÓN DE CICLOVÍAS TEMPORALES EJE ELIECER PARADA, COMUNA DE ÑUÑOA"</t>
  </si>
  <si>
    <t>1-C-2021-444 [FET]</t>
  </si>
  <si>
    <t>CONSTRUCCIÓN PASAJE MERCANTE SANTIAGO CERRO LA MARINA</t>
  </si>
  <si>
    <t>1-B-2021-372</t>
  </si>
  <si>
    <t>CONSTRUCCIÓN TECHADO MULTICANCHA ESCUELA BÁSICA DE VEGAS DE CONCHA, COMUNA DE RÁNQUIL</t>
  </si>
  <si>
    <t>1-B-2021-257</t>
  </si>
  <si>
    <t>NORMALIZACIÓN ELÉCTRICA DEL DEPARTAMENTO SECPLAC DE SAN PEDRO DE ATACAMA</t>
  </si>
  <si>
    <t>1-B-2021-58</t>
  </si>
  <si>
    <t>SAN PEDRO DE ATACAMA</t>
  </si>
  <si>
    <t>MEJORAMIENTO MULTICANCHA LOS NOGALES</t>
  </si>
  <si>
    <t>1-C-2020-703 [FET]</t>
  </si>
  <si>
    <t>CONSTRUCCIÓN Y MEJORAMIENTO PLAZA JUNTA DE VECINOS EL AMANECER, TALCA</t>
  </si>
  <si>
    <t>1-C-2020-1895 [FET]</t>
  </si>
  <si>
    <t>MEJORAMIENTO MULTICANCHA MONTE VERDE</t>
  </si>
  <si>
    <t>1-C-2020-306 [FET]</t>
  </si>
  <si>
    <t>MEJORAMIENTO AREA PEATONAL VICENTE PEREZ ROSALES</t>
  </si>
  <si>
    <t>1-C-2020-141 [FET]</t>
  </si>
  <si>
    <t>REPOSICIÓN SEÑALIZACIÓN POR CAMBIO DE SENTIDO DE TRÁNSITO, CURACAUTÍN</t>
  </si>
  <si>
    <t>1-C-2019-1220 [FET]</t>
  </si>
  <si>
    <t>1-C-2021-885 [FET]</t>
  </si>
  <si>
    <t>MEJORAMIENTO CIERROS PERIMETRALES CANCHAS Y CONSERVACIÓN DE ÁREAS VERDES SECTORES: VILLA LOS ROBLES, LOS LAGOS Y MERCED DE LA ESPERANZA; CAUQUENES</t>
  </si>
  <si>
    <t>1-B-2021-284</t>
  </si>
  <si>
    <t>CAUQUENES</t>
  </si>
  <si>
    <t>MTT 2021 MEJORAMIENTO Y AMPLIACIÓN TEMPORAL CICLOVIA SECTOR BUENOS AIRES PARRAL</t>
  </si>
  <si>
    <t>1-C-2021-763 [FET]</t>
  </si>
  <si>
    <t>MEJORAMIENTO ACCESO, CENTRO DE SALUD Y DEPARTAMENTOS DE SERVICIOS MUNICIPAL</t>
  </si>
  <si>
    <t>1-C-2021-597 [FET]</t>
  </si>
  <si>
    <t>CONSTRUCCIÓN DE RESALTOS REDUCTORES DE VELOCIDAD Y SOMBREADERO</t>
  </si>
  <si>
    <t>1-B-2021-181</t>
  </si>
  <si>
    <t>1-B-2021-176</t>
  </si>
  <si>
    <t>RECUPERACION PLATABANDA QUILLEN ENTRE MAIHUE Y EMCO</t>
  </si>
  <si>
    <t>1-C-2021-467 [FET]</t>
  </si>
  <si>
    <t>MEJORAMIENTO MULTICANCHA TECHADA Y CAMARINES POBLACION EL ESFUERZO</t>
  </si>
  <si>
    <t>1-C-2021-406 [FET]</t>
  </si>
  <si>
    <t>CONSERVACIÓN ESTABLECIMIENTO LICEO PULMAHUE, COMUNA LA LIGUA</t>
  </si>
  <si>
    <t>1-C-2021-360 [FET]</t>
  </si>
  <si>
    <t>CONSERVACION ESTABLECIMIENTO ESCUELA ESPAÑA, LOS ANDES</t>
  </si>
  <si>
    <t>1-C-2021-344 [FET]</t>
  </si>
  <si>
    <t>CONSERVACIÓN ESTABLECIMIENTO PERFECTO DE LA FUENTE</t>
  </si>
  <si>
    <t>1-C-2021-330 [FET]</t>
  </si>
  <si>
    <t>RINCONADA</t>
  </si>
  <si>
    <t>REPOSICIÓN CIERRE PERIMETRAL, PROTECCIÓN PORTERÍA Y BANCAS JUGADORES CANCHA SANATORIO</t>
  </si>
  <si>
    <t>1-C-2021-388 [FET]</t>
  </si>
  <si>
    <t>1-C-2021-298 [FET]</t>
  </si>
  <si>
    <t>DEMARCACION VIAL DIVERSOS PUNTOS COMUNA DE LA UNION</t>
  </si>
  <si>
    <t>1-C-2021-776 [FET]</t>
  </si>
  <si>
    <t>REPOSICIÓN VEREDAS CALLE INDEPENDENCIA (LADO SUR) ENTRE CURAPALIHUE Y MANUEL RODRÍGUEZ E ISLAS SALVAPEATONES, LINARES.</t>
  </si>
  <si>
    <t>1-C-2021-299 [FET]</t>
  </si>
  <si>
    <t>REPOSICIÓN CIERRE PERIMETRAL CANCHA DE FUTBOL LO PATRICIO, COMUNA DE PELARCO</t>
  </si>
  <si>
    <t>1-C-2021-265 [FET]</t>
  </si>
  <si>
    <t>CONSTRUCCIÓN VEREDÓN NORTE ESCUELA HERNÁN MERINO CORREA DE COCHRANE</t>
  </si>
  <si>
    <t>1-C-2021-654 [FET]</t>
  </si>
  <si>
    <t>MEJORAMIENTO ACCESO CAMARICO, COMUNA DE RÍO CLARO</t>
  </si>
  <si>
    <t>1-C-2021-226 [FET]</t>
  </si>
  <si>
    <t>RÍO CLARO</t>
  </si>
  <si>
    <t>CONSTRUCCIÓN MULTICANCHA Y MEJORAMIENTO DEL ENTORNO VILLA SANTA MARÍA DE TINGUIRIRICA</t>
  </si>
  <si>
    <t>1-C-2021-156 [FET]</t>
  </si>
  <si>
    <t>1-C-2021-155 [FET]</t>
  </si>
  <si>
    <t>CONSTRUCCIÓN MULTICANCHA DE PASTO SINTÉTICO, SECTOR LOMA DE LAS TORTILLAS, VILLA ALEGRE</t>
  </si>
  <si>
    <t>1-C-2021-172 [FET]</t>
  </si>
  <si>
    <t>VILLA ALEGRE</t>
  </si>
  <si>
    <t>REPOSICIÓN VEREDAS Y TRANQUERAS RIÑINAHUE, COMUNA DE LAGO RANCO</t>
  </si>
  <si>
    <t>1-C-2021-518 [FET]</t>
  </si>
  <si>
    <t>CONSTRUCCIÓN ACCESO, SECTOR GRUTA VIRGEN DE LOURDES, COMUNA DE GUAITECAS</t>
  </si>
  <si>
    <t>1-C-2021-411 [FET]</t>
  </si>
  <si>
    <t>GUAITECAS</t>
  </si>
  <si>
    <t>REPOSICION DE 240 ML. DE VEREDAS EN CALLE LAS ROSAS, COMUNA DE SAN ESTEBAN</t>
  </si>
  <si>
    <t>1-C-2021-102 [FET]</t>
  </si>
  <si>
    <t>SAN ESTEBAN</t>
  </si>
  <si>
    <t>CONSERVACIÓN Y REPOSICIÓN BACHES DIVERSAS CALLES DE RÍO NEGRO</t>
  </si>
  <si>
    <t>1-C-2021-79 [FET]</t>
  </si>
  <si>
    <t>CONSTRUCCION BAÑOS PUBLICOS MEDIALUNA, COMUNA DE PELARCO</t>
  </si>
  <si>
    <t>1-C-2021-120 [FET]</t>
  </si>
  <si>
    <t>CONSTRUCCIÓN SENDERO PEATONAL COSTANERA, ENTRE ARROYO BURGOS Y CALLE CAUPOLICAN, CHILE CHICO</t>
  </si>
  <si>
    <t>1-C-2021-164 [FET]</t>
  </si>
  <si>
    <t>REPOSICIÓN CANCHA DE TENIS, ESTADIO MUNICIPAL DE LITUECHE</t>
  </si>
  <si>
    <t>1-C-2021-28 [FET]</t>
  </si>
  <si>
    <t>REPOSICION DE 477 ML. DE VEREDAS EN CALLE LOS COPIHUES, COMUNA DE SAN ESTEBAN</t>
  </si>
  <si>
    <t>1-C-2021-44 [FET]</t>
  </si>
  <si>
    <t>EQUIPAMIENTO PARQUE TOBALABA ENTRE EL BOSQUE Y ELIECER PARADA, COMUNA DE PROVIDENCIA</t>
  </si>
  <si>
    <t>1-C-2021-12 [FET]</t>
  </si>
  <si>
    <t>INSTALACION DE JUEGOS INFANTILES Y MOBILIARIO DEPORTIVO EN AREA VERDE DOÑA FRANCISCA. COMUNA DE PADRE HURTADO</t>
  </si>
  <si>
    <t>1-C-2020-1808 [FET]</t>
  </si>
  <si>
    <t>MTT2021 HABILITACIÓN DE CRUCES TOKIO, MUNICIPALIDAD DE TALAGANTE</t>
  </si>
  <si>
    <t>1-C-2020-1535 [FET]</t>
  </si>
  <si>
    <t>MEJORAMIENTO VEREDAS SANTELICES ISLA CENTRO CENTRO</t>
  </si>
  <si>
    <t>1-C-2020-1531 [FET]</t>
  </si>
  <si>
    <t>REPOSICIÓN VEREDAS CALLE VIOLETA PARRA, COMUNA DE COLINA</t>
  </si>
  <si>
    <t>1-C-2020-1183 [FET]</t>
  </si>
  <si>
    <t>CONSTRUCCION DE MULTICANCHA EN VILLA EL LUCERO, COMUNA DE SAN ESTEBAN</t>
  </si>
  <si>
    <t>1-C-2020-1840 [FET]</t>
  </si>
  <si>
    <t>CONSERVACIÓN DE CAMINOS RURALES NO ENROLADOS</t>
  </si>
  <si>
    <t>1-C-2020-1815 [FET]</t>
  </si>
  <si>
    <t>MEJORAMIENTO DIVERSOS SECTORES EDIFICIO CONSISTORIAL</t>
  </si>
  <si>
    <t>1-C-2020-1723 [FET]</t>
  </si>
  <si>
    <t>MEJORAMIENTO MOBILIARIO URBANO LOS MUERMOS</t>
  </si>
  <si>
    <t>1-C-2020-1704 [FET]</t>
  </si>
  <si>
    <t>REPOSICION MULTICANCHA VILLA O’HIGGINS, COMUNA ISLA DE MAIPO.</t>
  </si>
  <si>
    <t>1-C-2020-780 [FET]</t>
  </si>
  <si>
    <t>REPOSICION DE VEREDAS MANZANA 9 COMUNA DE LA LIGUA</t>
  </si>
  <si>
    <t>1-C-2020-1283 [FET]</t>
  </si>
  <si>
    <t>MEJORAMIENTO MULTICANCHA LOCALIDAD CANCHA DE CARRERAS, LA ISLITA</t>
  </si>
  <si>
    <t>1-C-2020-763 [FET]</t>
  </si>
  <si>
    <t>MEJORAMIENTO PARQUE MIRELLA CATALÁN COMUNA DE PAREDONES</t>
  </si>
  <si>
    <t>1-C-2020-1746 [FET]</t>
  </si>
  <si>
    <t>RESALTOS, LOMO DE TORO AV. LAS SALINAS PULLALLY</t>
  </si>
  <si>
    <t>1-C-2020-801 [FET]</t>
  </si>
  <si>
    <t>CONSTRUCCION SEDE SOCIAL LOS CASTAÑOS II DE CAJÓN, COMUNA DE VILCUN</t>
  </si>
  <si>
    <t>1-C-2020-1189</t>
  </si>
  <si>
    <t>CONSTRUCCIÓN MURO DE CONTENCIÓN PASEO COSTANERO CASTRO</t>
  </si>
  <si>
    <t>1-C-2020-1422 [FET]</t>
  </si>
  <si>
    <t>CONSTRUCCION SEDE SOCIAL JUNTA DE VECINOS PAMPA DE IDAHUE</t>
  </si>
  <si>
    <t>1-C-2020-1486 [FET]</t>
  </si>
  <si>
    <t>COLTAUCO</t>
  </si>
  <si>
    <t>MEJORAMIENTO PLAZA VILLA ESPERANZA, COMUNA PUCHUNCAVÍ</t>
  </si>
  <si>
    <t>1-C-2020-624 [FET]</t>
  </si>
  <si>
    <t>CONSTRUCCION HUELLA DE HORMIGÓN REFORZADO SECTOR VERTEDERO LORD ANSON, COMUNA JUAN FERNANDEZ</t>
  </si>
  <si>
    <t>1-C-2020-600 [FET]</t>
  </si>
  <si>
    <t>JUAN FERNÁNDEZ</t>
  </si>
  <si>
    <t>REPOSICION ACERA CALLE 12 DE FEBRERO PONIENTE, ENTRE AV. REPÚBLICA Y CALLE INDEPENDENCIA</t>
  </si>
  <si>
    <t>1-C-2020-492 [FET]</t>
  </si>
  <si>
    <t>MEJORAMIENTO MEDIALUNA PLAZUELA LO MIRANDA</t>
  </si>
  <si>
    <t>1-C-2020-547 [FET]</t>
  </si>
  <si>
    <t>CONSTRUCCION MULTICANCHA VILLA FUTURO Y SANTA TERESITA DEL SECTOR EL MEMBRILLO, COMUNA DE LOLOL</t>
  </si>
  <si>
    <t>1-C-2020-538 [FET]</t>
  </si>
  <si>
    <t>CONSTRUCCION PARADORES TURISTICOS RUTA 7 SUR, COMUNA DE CISNES</t>
  </si>
  <si>
    <t>1-C-2020-1384 [FET]</t>
  </si>
  <si>
    <t>REPOSICIÓN SEDE DEL ADULTO MAYOR PUNTA DE CHOROS, COMUNA DE LA HIGUERA</t>
  </si>
  <si>
    <t>1-C-2020-811 [FET]</t>
  </si>
  <si>
    <t>“MEJORAMIENTO PAVIMENTO DE LOS JUEGOS PLAZA DE LA FAMILIA, COMUNA DE PICA”.</t>
  </si>
  <si>
    <t>1-C-2020-1561 [FET]</t>
  </si>
  <si>
    <t>1-C-2020-157 [FET]</t>
  </si>
  <si>
    <t>CONSTRUCCION VEREDAS SERGIO REYES, CALLES 7, 8, 9, 10, 12, 13 Y 14, PAREDONES</t>
  </si>
  <si>
    <t>1-C-2020-237 [FET]</t>
  </si>
  <si>
    <t>MEJORAMIENTO MULTICANCHA SECTOR LAS DUNAS, IQUIQUE</t>
  </si>
  <si>
    <t>1-C-2020-671 [FET]</t>
  </si>
  <si>
    <t>IQUIQUE</t>
  </si>
  <si>
    <t>CONSTRUCCIÓN DE CENTRO DE PRODUCCIÓN ARTESANAL DE PUERTO PUYUHUAPI</t>
  </si>
  <si>
    <t>1-C-2020-166 [FET]</t>
  </si>
  <si>
    <t>AMPLIACION RECINTO DE MAQUINAS DE EJERCICIOS SEDE RESBALADERO</t>
  </si>
  <si>
    <t>1-C-2020-35 [FET]</t>
  </si>
  <si>
    <t>1-C-2019-2027 [FET]</t>
  </si>
  <si>
    <t>CONSTRUCCIÓN SISTEMA DE ALUMBRADO PEATONAL EN CALLE JUJUY ENTRE MAPOCHO Y SALVADOR GUTIÉRREZ Y CALLE SALVADOR GUTIÉRREZ ENTRE JUJUY Y SALTA, Q.N.</t>
  </si>
  <si>
    <t>1-C-2019-1276 [FET]</t>
  </si>
  <si>
    <t>CONSTRUCCIÓN SISTEMA DE ALUMBRADO PEATONAL EN CALLE GONZALO BULNES ENTRE COSTANERA SUR Y AV. CARRASCAL, QUINTA NORMAL</t>
  </si>
  <si>
    <t>1-C-2019-1245 [FET]</t>
  </si>
  <si>
    <t>ILUMINACIÓN PASEO LOS CONQUISTADORES, PAPUDO</t>
  </si>
  <si>
    <t>1-C-2019-1211 [FET]</t>
  </si>
  <si>
    <t>REPOSICIONDE AREAS VERDES, LOCALIDAD DE VENTANAS, SECTOR LOS ACACIOS , COMUNA DE PUCHUNCAVÍ</t>
  </si>
  <si>
    <t>1-C-2019-1049 [FET]</t>
  </si>
  <si>
    <t>MEJORAMIENTO INTEGRAL CLUB DEPORTIVO AGROIL, BOCO, QUILLOTA</t>
  </si>
  <si>
    <t>1-C-2019-873 [FET]</t>
  </si>
  <si>
    <t>CONSTRUCCIÓN MULTICANCHA SECTOR RURAL LECAM BAJO</t>
  </si>
  <si>
    <t>1-C-2019-1023 [FET]</t>
  </si>
  <si>
    <t>SEDE SOCIAL EL LIBERTADOR</t>
  </si>
  <si>
    <t>1-C-2019-1203 [FET]</t>
  </si>
  <si>
    <t>1-C-2019-295 [FET]</t>
  </si>
  <si>
    <t>CONSTRUCCIÓN SEDE COMUNITARIA JUNTA DE VECINOS JUAN ANTONIO RÍOS, TIERRAS BLANCAS, COQUIMBO</t>
  </si>
  <si>
    <t>1-C-2017-1186 [FET]</t>
  </si>
  <si>
    <t>MEJORAMIENTO, SANEAMIENTO SANITARIO RECINTO DEPORTIVO MUNICIPAL, COMUNA DE COLCHANE</t>
  </si>
  <si>
    <t>1-C-2021-209 [FET]</t>
  </si>
  <si>
    <t>CONSTRUCCIÓN HITO BIENVENIDO A FLORIDA</t>
  </si>
  <si>
    <t>1-C-2021-1232</t>
  </si>
  <si>
    <t>MEJORAMIENTO AREA VERDE CALLE LA CASCADA INGRESO A CANCHA, PLEGARIAS</t>
  </si>
  <si>
    <t>1-C-2021-1015</t>
  </si>
  <si>
    <t>REPOSICIÓN VEREDAS CALLE CHORRILLOS COMUNA DE LEBU</t>
  </si>
  <si>
    <t>1-C-2021-791</t>
  </si>
  <si>
    <t>REPARACIÓN DE INSTALACIONES DE ALUMBRADO PÚBLICO EN CALLES B, D, E Y F, SECTOR BRISA DEL SOL, TALCAHUANO</t>
  </si>
  <si>
    <t>1-C-2021-492</t>
  </si>
  <si>
    <t>MEJORAMIENTO ACCESO Y OBRAS EXTERIORES ESCUELA RANQUILCO, LOS ALAMOS</t>
  </si>
  <si>
    <t>1-C-2021-418</t>
  </si>
  <si>
    <t>MANTENCION PINTURA ESCUELA JUAN JOSE LATORRE ISLA SANTA MARIA, CORONEL.</t>
  </si>
  <si>
    <t>1-C-2021-216</t>
  </si>
  <si>
    <t>MEJORAMIENTO ESPACIO PÚBLICO PASAJE HOSPITAL, COMUNA TRAIGUEN</t>
  </si>
  <si>
    <t>1-B-2021-323</t>
  </si>
  <si>
    <t>MEJORAMIENTO AREA VERDE BANDEJON CENTRAL AVDA. OHIGGINS DE TUCAPEL</t>
  </si>
  <si>
    <t>1-C-2021-61</t>
  </si>
  <si>
    <t>MEJORAMIENTO ACCESO CEMENTERIO MUNICIPAL, MONTE ÁGUILA</t>
  </si>
  <si>
    <t>1-C-2021-43</t>
  </si>
  <si>
    <t>CONSTRUCCIÓN DE CENTRO DE ALMACENAMIENTO Y MANEJO DE RECICLAJE MUNICIPAL, CURACO DE VÉLEZ</t>
  </si>
  <si>
    <t>1-B-2021-113</t>
  </si>
  <si>
    <t>CONSTRUCCION REDUCTORES DE VELOCIDAD Y DEMARCACION VIAL, COMUNA DE CUNCO</t>
  </si>
  <si>
    <t>1-C-2021-611</t>
  </si>
  <si>
    <t>“ HERMOSEAMIENTO Y REPOSICIÓN DE ACERAS EN POBLACIÓN SAN MIGUEL DEL PIDUCO COMUNA DE TALCA ”</t>
  </si>
  <si>
    <t>1-B-2021-59</t>
  </si>
  <si>
    <t>REPOSICIÓN DE VEREDAS SECTOR CÈNTRICO, COMUNA DE CAÑETE</t>
  </si>
  <si>
    <t>1-C-2020-1296</t>
  </si>
  <si>
    <t>REPOSICIÓN VEREDAS CALLE MANUEL RODRÍGUEZ ENTRE RICARDO VICUÑA Y PATRICIO LYNCH, LOS ÁNGELES</t>
  </si>
  <si>
    <t>1-C-2020-870</t>
  </si>
  <si>
    <t>SPD - AMPLIACION SISTEMA DE TELEVIGILANCIA, COMUNA DE LAUTARO (SPDPMU19-CTV-0012)</t>
  </si>
  <si>
    <t>1-C-2020-991</t>
  </si>
  <si>
    <t>CONSTRUCCION CIERRE PERIMETRAL RECINTO MUNICIPAL, SECTOR MAITE, COMUNA DE CURARREHUE</t>
  </si>
  <si>
    <t>1-B-2021-305</t>
  </si>
  <si>
    <t>MEJORAMIENTO EDIFICIO MUNICIPAL MONTT</t>
  </si>
  <si>
    <t>1-C-2021-303</t>
  </si>
  <si>
    <t>1-C-2021-280</t>
  </si>
  <si>
    <t>1-C-2021-175 [FET]</t>
  </si>
  <si>
    <t>CONSTRUCCIÓN CANCHA DE PASTO SINTÉTICO LOS ROBLES, COMUNA DE SAN IGNACIO</t>
  </si>
  <si>
    <t>1-C-2021-593</t>
  </si>
  <si>
    <t>1-C-2021-165</t>
  </si>
  <si>
    <t>CONSTRUCCIÓN MULTICANCHA VILLA ALMAGRO, NUEVA IMPERIAL</t>
  </si>
  <si>
    <t>1-C-2021-13</t>
  </si>
  <si>
    <t>REPOSICION VEREDAS CALLE B. O"HIGGINS ENTRE BALMACEDA Y CONDELL - COLON Y CAUPOLICAN, LONQUIMAY</t>
  </si>
  <si>
    <t>1-C-2020-1893</t>
  </si>
  <si>
    <t>REPOSICION DE VEREDAS CALLE DUHALDE, LARRAIN Y MISION SECTOR PUERTO DOMINGUEZ, COMUNA DE SAAVEDRA</t>
  </si>
  <si>
    <t>1-C-2020-1827</t>
  </si>
  <si>
    <t>REPOSICIÓN DE VEREDA CALLE M. RODRIGUEZ ENTRE I. SERRANO Y C. CONDELL, Y CALLE C. CONDELL ENTRE M. RODRIGUEZ Y STA. MARIA, COMUNA DE LUMACO</t>
  </si>
  <si>
    <t>1-C-2020-1739</t>
  </si>
  <si>
    <t>REPOSICIÓN VEREDAS URBANAS AVENIDA CEMENTERIO, COMUNA DE LOS SAUCES</t>
  </si>
  <si>
    <t>1-C-2020-1394</t>
  </si>
  <si>
    <t>REPOSICION ACERAS CALLE ANIBAL PINCHEIRA ENTRE CALLE D.BARROS ARANA Y CALLE MAC IVER, MELIPEUCO</t>
  </si>
  <si>
    <t>1-C-2020-1379</t>
  </si>
  <si>
    <t>CONSTRUCCION SEDE SOCIAL LOS CASTAÑOS I DE CAJÓN, COMUNA DE VILCUN</t>
  </si>
  <si>
    <t>1-C-2020-1188</t>
  </si>
  <si>
    <t>CONSTRUCCION SKATEPARK, CIUDAD DE FREIRE, COMUNA DE FREIRE</t>
  </si>
  <si>
    <t>1-C-2020-698</t>
  </si>
  <si>
    <t>FREIRE</t>
  </si>
  <si>
    <t>CONSTRUCCION OBRAS MENORES PLANTA TRATAMIENTO DE AGUAS SERVIDAS HUALPIN, T. SCHMIDT.</t>
  </si>
  <si>
    <t>1-C-2020-674</t>
  </si>
  <si>
    <t>CONSERVACIÓN ESPACIOS PÚBLICOS VILLA LAFQUÉN, PRUDENCIO MORA, PUCÓN</t>
  </si>
  <si>
    <t>1-C-2020-597</t>
  </si>
  <si>
    <t>AMPLIACIÓN RED DE ALUMBRADO PÚBLICO SECTOR QUILACO Y BOYONCO, PURÉN</t>
  </si>
  <si>
    <t>1-C-2020-377</t>
  </si>
  <si>
    <t>MEJORAMIENTO SISTEMA ELECTRICO ESCUELA JUAN JORGE, COMUNA DE PINTO</t>
  </si>
  <si>
    <t>1-C-2020-702</t>
  </si>
  <si>
    <t>SPD CAMARAS DE TELEVIGILANCIA PARQUE COSTANERA SAAVEDRA</t>
  </si>
  <si>
    <t>1-C-2020-187</t>
  </si>
  <si>
    <t>CONSTRUCCIÓN REFUGIO ESCUELA MUNICIPAL DE ESQUÍ, PUCÓN</t>
  </si>
  <si>
    <t>1-C-2019-1604</t>
  </si>
  <si>
    <t>REPOSICIÓN Y CONSTRUCCIÓN ACERAS Y REFUGIO PEATONAL BARROS ARANA, COMUNA DE T. SCHMIDT</t>
  </si>
  <si>
    <t>1-C-2019-1586</t>
  </si>
  <si>
    <t>“MEJORAMIENTO ÁREA VERDE VILLA LOS CACIQUES, LONCOCHE”</t>
  </si>
  <si>
    <t>1-C-2019-1369</t>
  </si>
  <si>
    <t>REPOSICIÓN Y CONSTRUCCION PARADEROS, COMUNA DE T. SCHMIDT,</t>
  </si>
  <si>
    <t>1-C-2018-1244</t>
  </si>
  <si>
    <t>1-C-2017-1725</t>
  </si>
  <si>
    <t>MTT 2021 CONSTRUCCIÓN CICLOVÍA ENRIQUE SORO, COMUNA SAN PEDRO DE LA PAZ</t>
  </si>
  <si>
    <t>1-C-2021-561 [FET]</t>
  </si>
  <si>
    <t>HABILITACION Y MEJORAMIENTO SISTEMA DE AGUAS LLUVIAS EN COLBUN Y PANIMAVIDA</t>
  </si>
  <si>
    <t>1-B-2021-188</t>
  </si>
  <si>
    <t>COLBÚN</t>
  </si>
  <si>
    <t>MEJORAMIENTO PLAZOLETA VILLA EL MAITÉN, COMUNA DE CALBUCO</t>
  </si>
  <si>
    <t>1-B-2021-150</t>
  </si>
  <si>
    <t>RESGUARDO Y HABILITACIÓN DE ACCESOS, DIFERENTES SECTORES DE LA COMUNA DE FREIRINA</t>
  </si>
  <si>
    <t>1-C-2021-471</t>
  </si>
  <si>
    <t>1-C-2020-1784 [FET]</t>
  </si>
  <si>
    <t>MEJORAMIENTO DE ÁREAS VERDES DE VILLA JUAN WESLEY Y LOS JARDINES. COMUNA DE PADRE HURTADO</t>
  </si>
  <si>
    <t>1-B-2021-302</t>
  </si>
  <si>
    <t>REPOSICIÓN REFUGIOS PEATONALES RUTA G-98F Y SECTOR ALTO DE LA COMUNA EL TABO.</t>
  </si>
  <si>
    <t>1-B-2021-259</t>
  </si>
  <si>
    <t>1-B-2021-103</t>
  </si>
  <si>
    <t>CONSTRUCCIÓN DE DESCARGA DE AGUAS LLUVIAS PARA CALLE GERMAN FURHOPP</t>
  </si>
  <si>
    <t>1-B-2021-210</t>
  </si>
  <si>
    <t>CONSERVACION Y MEJORAMIENTO DE SALA DE MOTORES DE GENERACION ELECTRICA VILLA CAMERON</t>
  </si>
  <si>
    <t>1-B-2021-326</t>
  </si>
  <si>
    <t>MEJORAMIENTO SEDE SOCIAL HÉROES DE CHACABUCO III, COMUNA DE COLINA</t>
  </si>
  <si>
    <t>1-B-2021-320</t>
  </si>
  <si>
    <t>CONSTRUCCIÓN Y REFORZAMIENTO PIRCAS CEMENTERIO MUNICIPAL, PUCON</t>
  </si>
  <si>
    <t>1-B-2021-318</t>
  </si>
  <si>
    <t>REPOSICION ACERAS ZONA URBANA, CABILDO</t>
  </si>
  <si>
    <t>1-B-2021-102</t>
  </si>
  <si>
    <t>MEJORAMIENTO PLAZA JUEGOS INFANTILES SECTOR RINCON BAJO TORTEL</t>
  </si>
  <si>
    <t>1-B-2021-218</t>
  </si>
  <si>
    <t>MEJORAMIENTO AREA VERDE CRUCE TRES PINOS, LOS ALAMOS</t>
  </si>
  <si>
    <t>1-C-2021-982 [FET]</t>
  </si>
  <si>
    <t>MEJORAMIENTO PLAZOLETA MEMORIAL, LOS ALAMOS</t>
  </si>
  <si>
    <t>1-C-2021-981 [FET]</t>
  </si>
  <si>
    <t>REPOSICIÓN DE ACERAS CALLES BORGOÑO, PETORCA</t>
  </si>
  <si>
    <t>1-B-2021-295</t>
  </si>
  <si>
    <t>MEJORAMIENTO PLATABANDA CARLOS MEDINA</t>
  </si>
  <si>
    <t>1-C-2020-1596</t>
  </si>
  <si>
    <t>MEJORAMIENTO ESPACIOS PUBLICOS, CURACO DE VÉLEZ</t>
  </si>
  <si>
    <t>1-C-2020-1165</t>
  </si>
  <si>
    <t>MEJORAMIENTO ÁREA VERDE UNIDAD VECINAL N°18</t>
  </si>
  <si>
    <t>1-B-2021-315</t>
  </si>
  <si>
    <t>SAN MIGUEL</t>
  </si>
  <si>
    <t>MEJORAMIENTO SALA SEGUNDO PISO GIMNASIO MUNICIPAL</t>
  </si>
  <si>
    <t>1-B-2021-297</t>
  </si>
  <si>
    <t>ILUMINACIÓN PEATONAL Y VIAL, SECTOR RURAL</t>
  </si>
  <si>
    <t>1-B-2021-261</t>
  </si>
  <si>
    <t>REPOSICION TABLONES GRADERIA ORIENTE ESTADIO MUNICIPAL, COMUNA DE TOMÉ</t>
  </si>
  <si>
    <t>1-B-2021-359</t>
  </si>
  <si>
    <t>MEJORAMIENTO AREA VERDE CALLE LAS PRADERAS CON CAMPO VERDE, COMUNA DE TOMÉ</t>
  </si>
  <si>
    <t>1-B-2021-356</t>
  </si>
  <si>
    <t>CONSTRUCCION SENDA PEATONAL INTERIOR VIVERO MUNICIPAL, COMUNA DE TOMÉ</t>
  </si>
  <si>
    <t>1-B-2021-355</t>
  </si>
  <si>
    <t>CONSTRUCCION MURO DE MAMPOSTERIA Y PORTON LADOORIENTE ESTADIO MUNICIPAL, COMUNA DE TOMÈ</t>
  </si>
  <si>
    <t>1-B-2021-354</t>
  </si>
  <si>
    <t>CONSRUCCION BARANDA PEATONAL AREA VERDE ENRIQUE MOLINA CON IGNACIO CARRERA, COMUNA DE TOMÈ</t>
  </si>
  <si>
    <t>1-B-2021-353</t>
  </si>
  <si>
    <t>CONSTRUCCION BARANDA PEATONAL AREA VERDE CALLE DAGNINO, CERRO ESTANQUE, COMUNA DE TOMÈ</t>
  </si>
  <si>
    <t>1-B-2021-352</t>
  </si>
  <si>
    <t>MEJORAMIENTO PLAZOLETA CALLE ANDALIO VIGUERAS, LOS ALAMOS</t>
  </si>
  <si>
    <t>1-K-2021-221</t>
  </si>
  <si>
    <t>CONSTRUCCION CONTENEDOR COMUNITARIO SECTOR AGUA DE LOS GANSOS, LOS ALAMOS</t>
  </si>
  <si>
    <t>1-K-2021-220</t>
  </si>
  <si>
    <t>REPOSICION VEREDA CALLE ANDALIO VIGUERAS LOS ALAMOS</t>
  </si>
  <si>
    <t>1-K-2021-210</t>
  </si>
  <si>
    <t>REPOSICION VEREDA CALLE LOS BOLDOS CERRO ALTO, LOS ALAMOS</t>
  </si>
  <si>
    <t>1-K-2021-209</t>
  </si>
  <si>
    <t>REPOSICION VEREDA CALLE NAHUELBUTA ANTIHUALA, LOS ALAMOS</t>
  </si>
  <si>
    <t>1-K-2021-208</t>
  </si>
  <si>
    <t>REPOSICION VEREDA CALLE CAUPOLICAN ANTIHUALA, LOS ALAMOS</t>
  </si>
  <si>
    <t>1-K-2021-207</t>
  </si>
  <si>
    <t>REPOSICION VEREDA CALLE BERNARDO O'HIGGINS ANTIHUALA, LOS ALAMOS</t>
  </si>
  <si>
    <t>1-K-2021-206</t>
  </si>
  <si>
    <t>1-K-2021-205</t>
  </si>
  <si>
    <t>REPOSICION VEREDA CALLE SIMON CARVALLO, LOS ALAMOS</t>
  </si>
  <si>
    <t>1-K-2021-204</t>
  </si>
  <si>
    <t>REPOSICION VEREDA CALLE TENIENTE MERINO, LOS ALAMOS</t>
  </si>
  <si>
    <t>1-K-2021-203</t>
  </si>
  <si>
    <t>REPOSICIÓN DE ACERAS CALLE BLANCO, ENTRE INFANTE Y TOLTEN</t>
  </si>
  <si>
    <t>1-B-2021-335</t>
  </si>
  <si>
    <t>MEJORAMIENTO DE AREA VERDE CALLE ANGAMOS, COSTADO JARDÍN INFANTIL RAYITO DE SOL</t>
  </si>
  <si>
    <t>1-B-2021-334</t>
  </si>
  <si>
    <t>MEJORAMIENTO DE ESPACIO PUBLICO, CALLE MAITÉN</t>
  </si>
  <si>
    <t>1-B-2021-333</t>
  </si>
  <si>
    <t>REPOSICIÓN REJA PERIMETRAL, CALLE EL FARO, SINDICATO DE PESCADORES, CERRO VERDE BAJO</t>
  </si>
  <si>
    <t>1-B-2021-332</t>
  </si>
  <si>
    <t>MEJORAMIENTO DE ÁREA VERDE, CALLE ARTURO PRAT, SECTOR CERRO VERDE ALTO</t>
  </si>
  <si>
    <t>1-B-2021-331</t>
  </si>
  <si>
    <t>MEJORAMIENTO DE ÁREA VERDE, POBLACIÓN CORHABIT</t>
  </si>
  <si>
    <t>1-B-2021-330</t>
  </si>
  <si>
    <t>MEJORAMIENTO DE ÁREA VERDE, MIRADOR RÍOS DE CHILE</t>
  </si>
  <si>
    <t>1-B-2021-329</t>
  </si>
  <si>
    <t>MEJORAMIENTO DE PUNTO ACCIDENTABILIDAD CALLE CARLOS COUSIÑO CON BALDOMERO LILLO</t>
  </si>
  <si>
    <t>1-K-2021-94</t>
  </si>
  <si>
    <t>MEJORAMIENTO FACHADA EDIFICIO CONSISTORIAL, COMUNA DE PIRQUE</t>
  </si>
  <si>
    <t>1-B-2021-260</t>
  </si>
  <si>
    <t>CONSERVACION DE VEREDAS EN DIFERENTES BARRIOS COMUNA LA FLORIDA</t>
  </si>
  <si>
    <t>1-B-2021-222</t>
  </si>
  <si>
    <t>CIERRE PERIMETRAL PLAZA EL MEMBRILLO, OLIVAR ALTO</t>
  </si>
  <si>
    <t>1-B-2021-178</t>
  </si>
  <si>
    <t>CONSTRUCCIÓN PASAMANOS PASAJE DUNQUERKE SECTOR POLVORÍN 3, LOTA</t>
  </si>
  <si>
    <t>1-K-2021-103</t>
  </si>
  <si>
    <t>MEJORAMIENTO PUNTO ACCIDENTABILIDAD ENTRADA POBLACIÓN 9 DE AGOSTO</t>
  </si>
  <si>
    <t>1-K-2021-101</t>
  </si>
  <si>
    <t>REPOSICIÓN PAVIMENTO FIN DE CALLE BALMACEDA, CAPITÁN PASTENE, COMUNA DE LUMACO</t>
  </si>
  <si>
    <t>1-B-2021-140</t>
  </si>
  <si>
    <t>CONSTRUCCIÓN REDUCTORES DE VELOCIDAD PASAJE JUAN CONTRERAS Y CALLE BAJADA DEFENSA DEL NIÑO POBLACION EL MORRO, LOTA</t>
  </si>
  <si>
    <t>1-K-2021-90</t>
  </si>
  <si>
    <t>MEJORAMIENTO PUNTO ACCIDENTABILIDAD CALLE MIRAMAR CON FERNANDO MAIRA</t>
  </si>
  <si>
    <t>1-K-2021-89</t>
  </si>
  <si>
    <t>MEJORAMIENTO PLAZOLETA TORREBLANCA, DIEGO DE ALMAGRO</t>
  </si>
  <si>
    <t>1-B-2021-237</t>
  </si>
  <si>
    <t>CONSTRUCCIÓN REDUCTORES DE VELOCIDAD PASAJE JUAN ANTONIO RÍOS Y CALLE EL MORRO POBLACIÓN EL MORRO, LOTA</t>
  </si>
  <si>
    <t>1-K-2021-73</t>
  </si>
  <si>
    <t>REPOSICIÓN PLAZA INFANTIL SECTOR COSTANERA, COMUNA DE LAGO RANCO</t>
  </si>
  <si>
    <t>1-B-2021-217</t>
  </si>
  <si>
    <t>MEJORAMIENTO DE LA INFRAESTRUCTURA Y EQUIPAMIENTO DEL PARQUE PAN DE AZUCAR , LOCALIDAD Y COMUNA DE LAGO VERDE</t>
  </si>
  <si>
    <t>1-B-2021-95</t>
  </si>
  <si>
    <t>CONSTRUCCIÓN DE NUEVOS REFUGIOS PEATONALES Y BAHÍAS EN SECTORES RURALES DE LA COMUNA DE OVALLE</t>
  </si>
  <si>
    <t>1-C-2019-469</t>
  </si>
  <si>
    <t>REPOSICIÓN ESCALERA CENTENARIO</t>
  </si>
  <si>
    <t>1-C-2017-1171</t>
  </si>
  <si>
    <t>CONSERVACION CALLE LUIS SAEZ MORA E INSTALACION VALLA PEATONAL, LOS ALAMOS</t>
  </si>
  <si>
    <t>1-K-2021-222</t>
  </si>
  <si>
    <t>CONSTRUCCION CONTENEDOR COMUNITARIO ESTADIO QUILLAITUN, LOS ALAMOS</t>
  </si>
  <si>
    <t>1-K-2021-219</t>
  </si>
  <si>
    <t>CONSERVACION CALLE PEDRO DE VALDIVIA E INSTALACION VALLA PEATONAL, LOS ALAMOS</t>
  </si>
  <si>
    <t>1-K-2021-218</t>
  </si>
  <si>
    <t>CONSERVACION CALLE 1 Y CALLE 4 E INSTALACION VALLA PEATONAL VILLA ESPERANZA, LOS ALAMOS</t>
  </si>
  <si>
    <t>1-K-2021-217</t>
  </si>
  <si>
    <t>CONSERVACION CALLE ANDALIO VIGUERAS E INSTALACION VALLA PEATONAL, LOS ALAMOS</t>
  </si>
  <si>
    <t>1-K-2021-216</t>
  </si>
  <si>
    <t>CONSERVACION CALLE 1 E INSTALACION VALLA PEATONAL VILLA EL BOSQUE CERRO ALTO, LOS ALAMOS</t>
  </si>
  <si>
    <t>1-K-2021-215</t>
  </si>
  <si>
    <t>CONSERVACION AV. DIEGO DE ALMAGRO SUR E INSTALACION VALLA PEATONAL ANTIHUALA, LOS ALAMOS</t>
  </si>
  <si>
    <t>1-K-2021-214</t>
  </si>
  <si>
    <t>CONSERVACION AV. DIEGO DE ALMAGRO NORTE E INSTALACION VALLA PEATONAL ANTIHUALA, LOS ALAMOS</t>
  </si>
  <si>
    <t>1-K-2021-213</t>
  </si>
  <si>
    <t>CONSERVACION CALLE 3 E INSTALACION VALLA PEATONAL VILLA ESPERANZA, LOS ALAMOS</t>
  </si>
  <si>
    <t>1-K-2021-212</t>
  </si>
  <si>
    <t>CONSTRUCCION REFUGIO VEHICULAR POBLACION BRISAS DEL SOL, LOS ALAMOS</t>
  </si>
  <si>
    <t>1-K-2021-211</t>
  </si>
  <si>
    <t>CONSTRUCCIÓN DE LUMINARIAS ORNAMENTALES PASAJE EX FERROCARRILES DEL ESTADO PONIENTE, LEBU</t>
  </si>
  <si>
    <t>1-B-2021-325</t>
  </si>
  <si>
    <t>CONSTRUCCIÓN DE LUMINARIAS ORNAMENTALES PASAJE EX FERROCARRILES DEL ESTADO ORIENTE, LEBU</t>
  </si>
  <si>
    <t>1-B-2021-324</t>
  </si>
  <si>
    <t>SEÑALIZACIÓN DE CALLES DIVERSOS SECTORES DE LA COMUNA</t>
  </si>
  <si>
    <t>1-K-2021-188</t>
  </si>
  <si>
    <t>MEJORAMIENTO DIVERSOS PARADEROS DE LA COMUNA</t>
  </si>
  <si>
    <t>1-K-2021-187</t>
  </si>
  <si>
    <t>REPOSICIÓN VEREDAS CALLE 18 DE SEPTIEMBRE DESDE GABRIELA MISTRAL HACIA LIBERTAD, LADO NOROESTE</t>
  </si>
  <si>
    <t>1-K-2021-170</t>
  </si>
  <si>
    <t>REPOSICIÓN VEREDAS CALLE 18 DE SEPTIEMBRE DESDE COLIPÍ HACIA LIBERTAD, LADO SURESTE</t>
  </si>
  <si>
    <t>1-K-2021-169</t>
  </si>
  <si>
    <t>REPOSICIÓN VEREDAS CALLE PAULA JARAQUEMADA DESDE PEDRO SANCHO HACIA CORNELIA OLIVARES, LADO SUR</t>
  </si>
  <si>
    <t>1-K-2021-168</t>
  </si>
  <si>
    <t>REPOSICIÓN VEREDAS CALLE TENIENTE CRUZ DESDE ERNESTO RIQUELME HACIA MANUEL MONTT LADO NORTE.</t>
  </si>
  <si>
    <t>1-K-2021-167</t>
  </si>
  <si>
    <t>REPOSICIÓN VEREDAS CALLE TENIENTE CRUZ DESDE EL N°441 HACIA ERNESTO RIQUELME LADO SUR.</t>
  </si>
  <si>
    <t>1-K-2021-166</t>
  </si>
  <si>
    <t>REPOSICIÓN VEREDAS CALLE SEGUNDA COMPAÑÍA, DESDE EDUARDO FREI HACIA LOS COPIHUES, LADO ESTE.</t>
  </si>
  <si>
    <t>1-K-2021-165</t>
  </si>
  <si>
    <t>REPOSICIÓN VEREDAS CALLE PAICAVÍ, DESDE LINCOYAN HACIA CALLE TUCAPEL, LADO ESTE.</t>
  </si>
  <si>
    <t>1-K-2021-164</t>
  </si>
  <si>
    <t>1-K-2021-163</t>
  </si>
  <si>
    <t>REPOSICIÓN VEREDAS CALLE ISMAEL JARA DESDE ISABEL LA CATOLICA HACIA IGNACIO SERRANO LADO NORTE.</t>
  </si>
  <si>
    <t>1-K-2021-162</t>
  </si>
  <si>
    <t>REPOSICIÓN VEREDAS CALLE LOS ALERCES DESDE LOS CASTAÑOS HACIA LOS COIGUES LADO NORTE.</t>
  </si>
  <si>
    <t>1-K-2021-161</t>
  </si>
  <si>
    <t>REPOSICIÓN VEREDAS AVENIDA EDUARDO FREI DESDE N° 1.071 HACIA N° 1.205, LADO SUR</t>
  </si>
  <si>
    <t>1-K-2021-160</t>
  </si>
  <si>
    <t>REPOSICIÓN VEREDAS AVENIDA EDUARDO FREI DESDE N° 1.219 AL N° 1.343, LADO SUR</t>
  </si>
  <si>
    <t>1-K-2021-159</t>
  </si>
  <si>
    <t>REPOSICIÓN VEREDAS AVENIDA EDUARDO FREI DESDE LOS AROMOS HACIA N° 1.400, LADO SUR</t>
  </si>
  <si>
    <t>1-K-2021-158</t>
  </si>
  <si>
    <t>REPOSICIÓN VEREDAS AVENIDA EDUARDO FREI DESDE LOS OLIVOS HACIA LOS AROMOS, LADO NORTE</t>
  </si>
  <si>
    <t>1-K-2021-157</t>
  </si>
  <si>
    <t>REPOSICIÓN VEREDAS CALLE HORTALIZAS DESDE N° 335 HACIA PASARELA PEATONAL, LADO SUR</t>
  </si>
  <si>
    <t>1-K-2021-155</t>
  </si>
  <si>
    <t>REPOSICIÓN VEREDAS CALLE CRUZ BAJA DESDE E. RIQUELME HACIA SARGENTO ALDEA, LADO NORTE</t>
  </si>
  <si>
    <t>1-K-2021-154</t>
  </si>
  <si>
    <t>REPOSICIÓN VEREDAS CALLE SARGENTO ALDEA DESDE E. ZENTENO HACIA PUENTE VEHICULAR, LADO SUR</t>
  </si>
  <si>
    <t>1-K-2021-153</t>
  </si>
  <si>
    <t>24. REPOSICION ACERAS EN DIVERSOS SECTORES DE CERRO OBLIGADO, CORONEL.</t>
  </si>
  <si>
    <t>1-K-2021-152</t>
  </si>
  <si>
    <t>23. REPOSICIÓN ACERAS EN CALLE SNIPE ENTRE CALLES LAGUNA DEL DESIERTO Y LENOX, POB. LAURIE.</t>
  </si>
  <si>
    <t>1-K-2021-151</t>
  </si>
  <si>
    <t>22. REPOSICIÓN ACERAS EN CALLE ALEJANDRO ALVEAL ENTRE CALLES PUCHOCO Y SANTA ELENA, POB. YOBILO.</t>
  </si>
  <si>
    <t>1-K-2021-150</t>
  </si>
  <si>
    <t>21. REPOSICIÓN ACERAS EN CALLE RIO BIOBÍO ENTRE CALLES RIO CARAMPANGUE Y RIO LAUCA, POB. YOBILO.</t>
  </si>
  <si>
    <t>1-K-2021-149</t>
  </si>
  <si>
    <t>20. REPOSICIÓN ACERAS EN CALLE RIQUELME ENTRE CALLES MERINO JARPA Y LOTA, SECTOR CORONEL CENTRO.</t>
  </si>
  <si>
    <t>1-K-2021-148</t>
  </si>
  <si>
    <t>19. REPOSICIÓN ACERAS EN CALLE RIQUELME ENTRE CALLES LIENTUR Y LINCOYAN, POB. ERRATCHOU.</t>
  </si>
  <si>
    <t>1-K-2021-147</t>
  </si>
  <si>
    <t>18. REPOSICIÓN ACERAS CALLE PEDRO JUAN BURGOS ENTRE CALLES 1º DE MAYO Y CARLOS PRATS, POB. BERTA.</t>
  </si>
  <si>
    <t>1-K-2021-146</t>
  </si>
  <si>
    <t>17. REPOSICIÓN ACERAS CALLE LOS CARRERA ENTRE CALLEJÓN MANUEL RODRÍGUEZ Y CALLE YOBILO, SECTOR VILLA MORA.</t>
  </si>
  <si>
    <t>1-K-2021-145</t>
  </si>
  <si>
    <t>16. REPOSICION ACERAS EN CALLE PEDRO JUAN BURGOS ENTRE CALLES CARLOS BARRIENTOS Y 1º DE MATO, POB. BERTA</t>
  </si>
  <si>
    <t>1-K-2021-144</t>
  </si>
  <si>
    <t>15. REPOSICION ACERAS EN CALLE CARLOS BARRIENTOS ENTRE CALLES FELIX PAZ Y PEDRO JUAN BURGOS, POB. BERTA.</t>
  </si>
  <si>
    <t>1-K-2021-143</t>
  </si>
  <si>
    <t>14. REPOSICION ACERAS CALLE LOS ALAMOS ENTRE CALLES LAS QUILAS Y LAS ENCINAS, POB. LAGUNILLAS</t>
  </si>
  <si>
    <t>1-K-2021-142</t>
  </si>
  <si>
    <t>13. REPOSICION ACERAS CALLE LOS CANELOS ENTRE CALLE LOS ALAMOS Y LOS ULMOS, POB. LAGUNILLAS</t>
  </si>
  <si>
    <t>1-K-2021-141</t>
  </si>
  <si>
    <t>12. REPOSICIÓN ACERAS CALLE LOS CARRERA ENTRE CALLES PEDRO DE VALDIVIA Y CALLEJÓN MANUEL RODRÍGUEZ, SECTOR VILLA MORA.</t>
  </si>
  <si>
    <t>1-K-2021-140</t>
  </si>
  <si>
    <t>11. REPOSICIÓN ACERAS EN CALLE LOS CARRERA ENTRE CALLES BERNARDO O´HIGGINS Y 21 DE MAYO, SECTOR VILLA MORA.</t>
  </si>
  <si>
    <t>1-K-2021-139</t>
  </si>
  <si>
    <t>10. REPOSICION ACERAS AVENIDA LA PAZ ENTRE CALLES CARLOS BARRIENTOS Y SALVADOR LARA, SECTOR CERRO MERQUIN.</t>
  </si>
  <si>
    <t>1-K-2021-138</t>
  </si>
  <si>
    <t>9. REPOSICION ACERAS CALLE FRANCIA ENTRE CALLES ESMERALDA Y RIQUELME, SECTOR CORONEL CENTRO.</t>
  </si>
  <si>
    <t>1-K-2021-137</t>
  </si>
  <si>
    <t>8.REPOSICION ACERAS CALLE ESMERALDA ENTRE CALLES FRANCIA Y MERINO JARPA, SECTOR CORONEL CENTRO.</t>
  </si>
  <si>
    <t>1-K-2021-136</t>
  </si>
  <si>
    <t>7. REPOSICION ACERAS CALLE DEMOCRACIA ENTRE CALLES BILBAO Y FRANCIA, SECTOR CORONEL CENTRO.</t>
  </si>
  <si>
    <t>1-K-2021-135</t>
  </si>
  <si>
    <t>6. REPOSICION ACERAS CALLE JUAN MENA ENTRE CALLES VALLE HONDO Y GABRIELA MISTRAL, POB. CAMILO OLAVARRÍA.</t>
  </si>
  <si>
    <t>1-K-2021-134</t>
  </si>
  <si>
    <t>5. REPOSICION ACERAS CALLE VOLCAN PUYEHUE ENTRE CALLES VOLCAN TUPUNGATO Y VOLCAN OSORNO, POB. JORGE ALESSANDRI.</t>
  </si>
  <si>
    <t>1-K-2021-133</t>
  </si>
  <si>
    <t>4. REPOSICION ACERAS CALLE VOLCAN OSORNO ENTRE CALLES VOLCAN LLAIMA Y VOLCAN VILLARRICA, POB. JORGE ALESSANDRI.</t>
  </si>
  <si>
    <t>1-K-2021-132</t>
  </si>
  <si>
    <t>1-K-2021-131</t>
  </si>
  <si>
    <t>2. REPOSICION ACERAS CALLE VOLCAN VILLARRICA ENTRE CALLES PETEROA Y VOLCAN LONQUIMAY, POB. JORGE ALESSANDRI.</t>
  </si>
  <si>
    <t>1-K-2021-130</t>
  </si>
  <si>
    <t>1-K-2021-129</t>
  </si>
  <si>
    <t>REPARACION Y NORMALIZACION VEREDAS DIVERSOS SECTORES DE MOLINA</t>
  </si>
  <si>
    <t>1-B-2021-172</t>
  </si>
  <si>
    <t>1-K-2021-102</t>
  </si>
  <si>
    <t>CONSTRUCCIÓN REDUCTORES DE VELOCIDAD CALLE LAS AZUCENAS POLVORÍN 2, LOTA</t>
  </si>
  <si>
    <t>1-K-2021-100</t>
  </si>
  <si>
    <t>MEJORAMIENTO ILUMINACIÓN ROTONDA CAMILO ESCALONA</t>
  </si>
  <si>
    <t>1-K-2021-99</t>
  </si>
  <si>
    <t>CONSTRUCCIÓN MURETE DE CONTENCIÓN ENTRE CALLES EL BOSQUE Y GABRIELA MISTRAL, POBLACIÓN LIBERTAD</t>
  </si>
  <si>
    <t>1-K-2021-98</t>
  </si>
  <si>
    <t>MEJORAMIENTO ILUMINACIÓN ÁREA DE JUEGOS PSJE. SIN NOMBRE, ENTRE RIQUELME Y VISTA HERMOSA</t>
  </si>
  <si>
    <t>1-K-2021-96</t>
  </si>
  <si>
    <t>CONSTRUCCIÓN REDUCTORES DE VELOCIDAD PASAJE RIÑIHUE POBLACIÓN COUSIÑO AL CERRO, LOTA</t>
  </si>
  <si>
    <t>1-K-2021-95</t>
  </si>
  <si>
    <t>MEJORAMIENTO PLAZA DE JUEGOS INFANTILES CALLE LAS GOLONDRINAS, LOTA</t>
  </si>
  <si>
    <t>1-K-2021-91</t>
  </si>
  <si>
    <t>MEJORAMIENTO ILUMINACIÓN ÁREA VERDE CALLE ARTURO PÉREZ CANTO, LOTA</t>
  </si>
  <si>
    <t>1-K-2021-85</t>
  </si>
  <si>
    <t>CONSTRUCCIÓN RESALTO VEHICULAR CALLE ENRIQUE MOLINA, SECTOR FUNDICIÓN</t>
  </si>
  <si>
    <t>1-K-2021-84</t>
  </si>
  <si>
    <t>CONSTRUCCIÓN BARANDAS PEATONAL CALLE JOSÉ MIGUEL CARRERA Y ANA FIGUEROA, LOTA</t>
  </si>
  <si>
    <t>1-K-2021-79</t>
  </si>
  <si>
    <t>MEJORAMIENTO AREA VERDE CALLE CHACABUCO, LOTA BAJO</t>
  </si>
  <si>
    <t>1-K-2021-77</t>
  </si>
  <si>
    <t>CONSTRUCCIÓN DEFENSA CAMINERA SUBIDA LOTA ALTO, LOTA</t>
  </si>
  <si>
    <t>1-K-2021-76</t>
  </si>
  <si>
    <t>CONSTRUCCIÓN MURETE DE CONTENCIÓN PASAJE SAN MARTIN, SECTOR IDAHUE</t>
  </si>
  <si>
    <t>1-K-2021-72</t>
  </si>
  <si>
    <t>MEJORAMIENTO DEFENSA CAMINERA SECTOR VILLA LOS AROMOS, LOTA</t>
  </si>
  <si>
    <t>1-K-2021-69</t>
  </si>
  <si>
    <t>CONSTRUCCIÓN MIRADOR PASAJE FRESIA, LOTA</t>
  </si>
  <si>
    <t>1-K-2021-67</t>
  </si>
  <si>
    <t>CONSTRUCCIÓN REDUCTOR DE VELOCIDAD Y SEÑALETICA “PROHIBITIVA” PASAJE DIEGO PORTALES POBLACIÓN POLVORÍN 3, LOTA</t>
  </si>
  <si>
    <t>1-K-2021-66</t>
  </si>
  <si>
    <t>MEJORAMIENTO REFUGIO PEATONAL AVDA. LA PAZ</t>
  </si>
  <si>
    <t>1-K-2021-63</t>
  </si>
  <si>
    <t>MEJORAMIENTO DEFENSA CAMINERA SECTOR ESPAÑA, LOTA</t>
  </si>
  <si>
    <t>1-K-2021-58</t>
  </si>
  <si>
    <t>CONSTRUCCIÓN REDUCTOR DE VELOCIDAD CALLE LAGOS DE CHILE POBLACIÓN COUSIÑO AL CERRO, LOTA</t>
  </si>
  <si>
    <t>1-K-2021-55</t>
  </si>
  <si>
    <t>CONSTRUCCIÓN MURETE DE CONTENCIÓN CERCA DE COLEGIO ISIDORA GOYENECHEA</t>
  </si>
  <si>
    <t>1-K-2021-54</t>
  </si>
  <si>
    <t>MEJORAMIENTO ESCALERA CALLE SOTOMAYOR AL CERRO, LOTA</t>
  </si>
  <si>
    <t>1-K-2021-52</t>
  </si>
  <si>
    <t>CONSTRUCCION DE ECO PARADERO SECTOR RANCO EL ROSAL, LEBU</t>
  </si>
  <si>
    <t>1-B-2021-328</t>
  </si>
  <si>
    <t>CONSTRUCCION DE ECO PARADERO SECTOR TRANCALCO BAJO, LEBU</t>
  </si>
  <si>
    <t>1-B-2021-327</t>
  </si>
  <si>
    <t>REPOSICIÓN ACERA PEATONAL CALLE PIQUE ALBERTO, VILLA LOS HÉROES</t>
  </si>
  <si>
    <t>1-K-2021-93</t>
  </si>
  <si>
    <t>CONSTRUCCIÓN RESALTO VEHICULAR CALLE MONTE SINAI</t>
  </si>
  <si>
    <t>1-K-2021-87</t>
  </si>
  <si>
    <t>CONSTRUCCIÓN DE PASAMANOS EN ESCALERAS EN PASAJE VILLARRICA Y RANCO, SOTOMAYOR AL CERRO</t>
  </si>
  <si>
    <t>1-K-2021-82</t>
  </si>
  <si>
    <t>MEJORAMIENTO REFUGIO PEATONAL AVDA. LA PAZ ESQ. JOSÉ M. CARRERA</t>
  </si>
  <si>
    <t>1-K-2021-74</t>
  </si>
  <si>
    <t>CONSTRUCCIÓN MURETE DE CONTENCIÓN EN CALLE LOS ZORZALES, POBLACIÓN CANTERA 2</t>
  </si>
  <si>
    <t>1-K-2021-70</t>
  </si>
  <si>
    <t>CONSTRUCCIÓN DE BARANDA PEATONAL EN CALLE LOS HÉROES, POBLACIÓN CANTERA 2</t>
  </si>
  <si>
    <t>1-K-2021-65</t>
  </si>
  <si>
    <t>CONSTRUCCIÓN BARANDA PEATONAL SECTOR CEMENTERIO, LOTA</t>
  </si>
  <si>
    <t>1-K-2021-64</t>
  </si>
  <si>
    <t>MEJORAMIENTO ILUMINACIÓN PEATONAL CALLE PRAT, ENTRE COUSIÑO Y MATTA</t>
  </si>
  <si>
    <t>1-K-2021-51</t>
  </si>
  <si>
    <t>DEMARCACIÓN PEATONAL CALLES BALMACEDA, LOS LEONES Y RIQUELME</t>
  </si>
  <si>
    <t>1-K-2021-186</t>
  </si>
  <si>
    <t>DEMARCACIÓN PEATONAL CALLE ENTRE RIOS</t>
  </si>
  <si>
    <t>1-K-2021-185</t>
  </si>
  <si>
    <t>DEMARCACIÓN PEATONAL CALLE TUCAPEL PASADO FERRETERÍA, FRENTE A BALNEARIO Y JARDÍN INFANTÍL</t>
  </si>
  <si>
    <t>1-K-2021-184</t>
  </si>
  <si>
    <t>TECHADO PUENTE PEATONAL PASAJE 7 ELEUTERIO RAMÍREZ</t>
  </si>
  <si>
    <t>1-K-2021-183</t>
  </si>
  <si>
    <t>MEJORAMIENTO ÁREA VERDE ACCESO A PLEGARIAS</t>
  </si>
  <si>
    <t>1-K-2021-182</t>
  </si>
  <si>
    <t>MEJORAMIENTO ÁREA VERDE PASAJE FERMÍN FIERRO LUENGO ENTRE PASAJES 1 Y 2, POBLACIÓN NAVIDAD</t>
  </si>
  <si>
    <t>1-K-2021-181</t>
  </si>
  <si>
    <t>CONSTRUCCIÓN CANALETA DE HORMIGÓN CON TAPA PASAJE OSCAR CASTRO. DETRÁS DE ESTADIO MUNICIPAL</t>
  </si>
  <si>
    <t>1-K-2021-180</t>
  </si>
  <si>
    <t>REPOSICIÓN VEREDAS SALVADOR ALLENDE DESDE O”HIGGINS HACIA PUENTE LA MÁQUINA, LADO OESTE</t>
  </si>
  <si>
    <t>1-K-2021-179</t>
  </si>
  <si>
    <t>REPOSICIÓN VEREDAS CALLE 2, DESDE PASAJE 1 A CALLE 1, FINAL CALLE 1 LADO SUR Y PASAJE 1 DESDE N° 032 A CALLE 2 POBLACIÓN VILLA AMÉRICA</t>
  </si>
  <si>
    <t>1-K-2021-178</t>
  </si>
  <si>
    <t>REPOSICIÓN VEREDAS CALLE 1 LADO NORTE, DESDE O”HIGGINS HACIA MULTICANCHA, POBLACIÓN VILLA AMÉRICA</t>
  </si>
  <si>
    <t>1-K-2021-177</t>
  </si>
  <si>
    <t>REPOSICIÓN VEREDAS AVENIDA O”HIGGINS LADO SUROESTE, DESDE LANALHUE HACIA PASAJE PUYEHUE</t>
  </si>
  <si>
    <t>1-K-2021-176</t>
  </si>
  <si>
    <t>REPOSICIÓN VEREDAS CALLE LANALHUE LADO SUR, DESDE O”HIGGINS</t>
  </si>
  <si>
    <t>1-K-2021-175</t>
  </si>
  <si>
    <t>REPOSICIÓN VEREDAS CALLE LANALHUE LADO NORTE, DESDE O”HIGGINS</t>
  </si>
  <si>
    <t>1-K-2021-174</t>
  </si>
  <si>
    <t>REPOSICIÓN VEREDAS CALLE PEDRO DE VALDIVIA, LADO ESTE</t>
  </si>
  <si>
    <t>1-K-2021-173</t>
  </si>
  <si>
    <t>REPOSICIÓN VEREDAS CALLE LIBERTAD DESDE N° 272 HACIA PASARELA EL LINGUE, LADO SUR</t>
  </si>
  <si>
    <t>1-K-2021-172</t>
  </si>
  <si>
    <t>REPOSICIÓN VEREDAS CALLE LIBERTAD DESDE GABRIELA MISTRAL HACIA 18 DE SEPTIEMBRE, LADO SUR</t>
  </si>
  <si>
    <t>1-K-2021-171</t>
  </si>
  <si>
    <t>REPOSICIÓN VEREDAS CALLE HORTALIZAS DESDE LOS PINOS HACIA PLANTA DE LAVADO, LADO NORTE</t>
  </si>
  <si>
    <t>1-K-2021-156</t>
  </si>
  <si>
    <t>CONSTRUCCIÓN REDUCTORES DE VELOCIDAD CALLE LOS BOLDOS POBLACIÓN BENJAMÍN SQUELLA, LOTA</t>
  </si>
  <si>
    <t>1-K-2021-97</t>
  </si>
  <si>
    <t>CONSTRUCCIÓN REDUCTORES DE VELOCIDAD CALLE I. CARRERA PINTO CALERO SUR, LOTA</t>
  </si>
  <si>
    <t>1-K-2021-92</t>
  </si>
  <si>
    <t>CONSTRUCCIÓN BARANDAS PEATONAL CALLE RIQUELME SECTOR BANNEN, LOTA</t>
  </si>
  <si>
    <t>1-K-2021-88</t>
  </si>
  <si>
    <t>CONSTRUCCIÓN REDUCTORES DE VELOCIDAD CALLE LOS COPIHUES POBLACIÓN BENJAMÍN SQUELLA, LOTA</t>
  </si>
  <si>
    <t>1-K-2021-86</t>
  </si>
  <si>
    <t>CONSTRUCCIÓN REDUCTORES DE VELOCIDAD CALLE ANTONIO VARAS POBLACIÓN EL MORRO, LOTA</t>
  </si>
  <si>
    <t>1-K-2021-83</t>
  </si>
  <si>
    <t>CONSTRUCCIÓN REDUCTORES DE VELOCIDAD CALLE LOS ALERCES POBLACIÓN BENJAMÍN SQUELLA, LOTA</t>
  </si>
  <si>
    <t>1-K-2021-81</t>
  </si>
  <si>
    <t>CONSTRUCCIÓN REDUCTORES DE VELOCIDAD CALLE ERNESTO RIQUELME POBLACIÓN GABRIELA MISTRAL 2, LOTA</t>
  </si>
  <si>
    <t>1-K-2021-78</t>
  </si>
  <si>
    <t>CONSTRUCCIÓN REDUCTOR DE VELOCIDAD CALLE RUPANCO POBLACIÓN COUSIÑO AL CERRO, LOTA</t>
  </si>
  <si>
    <t>1-K-2021-75</t>
  </si>
  <si>
    <t>CONSTRUCCIÓN REDUCTOR DE VELOCIDAD PASAJE LAS HERAS POLVORÍN 3, LOTA</t>
  </si>
  <si>
    <t>1-K-2021-71</t>
  </si>
  <si>
    <t>CONSTRUCCIÓN REDUCTORES DE VELOCIDAD ENTRE PASAJE TALCA Y A. PÉREZ CANTO POBLACIÓN CALERO SUR, LOTA</t>
  </si>
  <si>
    <t>1-K-2021-68</t>
  </si>
  <si>
    <t>CONSTRUCCIÓN REDUCTOR DE VELOCIDAD PASAJE E.RIQUELME POBLACIÓN POLVORÍN 3, LOTA</t>
  </si>
  <si>
    <t>1-K-2021-62</t>
  </si>
  <si>
    <t>REPOSICIÓN ACERA PEATONAL ENTRE CALLE LOS CARPINTEROS Y PELICANOS, CANTERA 2</t>
  </si>
  <si>
    <t>1-K-2021-60</t>
  </si>
  <si>
    <t>REPOSICIÓN REFUGIO PEATONAL AVENIDA EL CHIFLÓN, LOTA</t>
  </si>
  <si>
    <t>1-K-2021-59</t>
  </si>
  <si>
    <t>CONSTRUCCIÓN REDUCTOR DE VELOCIDAD PASAJE MORRO ARICA POBLACIÓN GLORIA INÉS, LOTA</t>
  </si>
  <si>
    <t>1-K-2021-57</t>
  </si>
  <si>
    <t>ILUMINACIÓN MIRADOR CANTERA</t>
  </si>
  <si>
    <t>1-K-2021-56</t>
  </si>
  <si>
    <t>CONSTRUCCIÓN REDUCTOR DE VELOCIDAD PASAJE O’HIGGINS POBLACIÓN GLORIA INÉS. LOTA</t>
  </si>
  <si>
    <t>1-K-2021-53</t>
  </si>
  <si>
    <t>CONSTRUCCIÓN, REACONDICIONAMIENTO DE BAHÍA Y REFUGIOS PEATONALES VARIAS LOCALIDADES RURALES, COMUNA DE OVALLE.</t>
  </si>
  <si>
    <t>1-C-2019-468</t>
  </si>
  <si>
    <t>MEJORAMIENTO ILUMINACIÓN PARQUE BUERAS UNIDAD VECINAL N°19</t>
  </si>
  <si>
    <t>1-B-2021-283</t>
  </si>
  <si>
    <t>LO PRADO</t>
  </si>
  <si>
    <t>1-B-2021-238</t>
  </si>
  <si>
    <t>CONSTRUCCIÓN PLAZA BIBLIOTECA COMUNA DE ROMERAL</t>
  </si>
  <si>
    <t>1-B-2021-126</t>
  </si>
  <si>
    <t>REPOSICIÓN ESCALA PISAGUA SECTOR LAS VENTANAS</t>
  </si>
  <si>
    <t>1-C-2018-82</t>
  </si>
  <si>
    <t>MEJORAMIENTO PLAZOLETA SUR KINTUPIRUKA, LOS ALAMOS</t>
  </si>
  <si>
    <t>1-C-2021-732</t>
  </si>
  <si>
    <t>MTT 2021 MEJORAMIENTO DEMARCACIÓN VIAL CASCO CENTRAL DE PARRAL</t>
  </si>
  <si>
    <t>1-C-2021-764</t>
  </si>
  <si>
    <t>MEJORAMIENTO PLAZA ALCALDE JORQUERA, LOS VILOS</t>
  </si>
  <si>
    <t>1-B-2021-105</t>
  </si>
  <si>
    <t>1-C-2020-1533</t>
  </si>
  <si>
    <t>MEJORAMIENTO EN PAVIMENTOS Y LUMINARIAS DE PASEO PEATONAL AV. PEDRO DE VALDIVIA, CARAHUE</t>
  </si>
  <si>
    <t>1-C-2020-1313</t>
  </si>
  <si>
    <t>INSTALACION DE RESALTOS Y DEMARCACIÓN VIAL SECTOR URBANO, COMUNA DE PLACILLA</t>
  </si>
  <si>
    <t>1-C-2020-1499</t>
  </si>
  <si>
    <t>CONSTRUCCION SEDE COMUNITARIA DIEGO PORTALES</t>
  </si>
  <si>
    <t>1-C-2020-855</t>
  </si>
  <si>
    <t>CONSTRUCCIÓN DE RESALTOS REDUCTORES DE VELOCIDAD, PARRAL</t>
  </si>
  <si>
    <t>1-C-2020-1358</t>
  </si>
  <si>
    <t>MEJORAMIENTO DE PLAZA CIUDAD DE MÉXICO, COMUNA DE CERRILLOS</t>
  </si>
  <si>
    <t>1-C-2020-139</t>
  </si>
  <si>
    <t>ADQUISICIÓN E INSTALACIÓN DE JUEGOS INFANTILES PLAZA FUTURO 3, COMUNA DE TALAGANTE</t>
  </si>
  <si>
    <t>1-B-2021-268</t>
  </si>
  <si>
    <t>MEJORAMIENTO Y AMPLIACION SEDE COMUNITARIA VILLA JUAN PABLO II, PALMILLA</t>
  </si>
  <si>
    <t>1-B-2021-195</t>
  </si>
  <si>
    <t>REPOSICIÓN ACERA HOSPITAL SANTO TOMÁS DE LIMACHE</t>
  </si>
  <si>
    <t>1-B-2021-155</t>
  </si>
  <si>
    <t>MEJORAMIENTO DE ESPACIOS PÚBLICOS EN DIVERSOS SECTORES DE QUILPUÉ</t>
  </si>
  <si>
    <t>1-B-2021-137</t>
  </si>
  <si>
    <t>MEJORAMIENTO SEDE CENTRO DE MADRES EL PROGRESO, CATAPILCO, COMUNA DE ZAPALLAR</t>
  </si>
  <si>
    <t>1-B-2021-107</t>
  </si>
  <si>
    <t>MEJORAMIENTO ILUMINACIÓN PLAYA SUR SANTO DOMINGO</t>
  </si>
  <si>
    <t>1-B-2021-62</t>
  </si>
  <si>
    <t>MEJORAMIENTO PARADERO TRINCHERAS Y DIVERSOS ESPACIOS PÚBLICOS, MARIQUINA</t>
  </si>
  <si>
    <t>1-B-2021-201</t>
  </si>
  <si>
    <t>1-C-2021-17</t>
  </si>
  <si>
    <t>REPOSICION VEREDAS Y SOLERAS CALLE M. BALMACEDA ORIENTE Y CALLE CHAÑARAL PONIENTE, DIEGO DE ALMAGRO</t>
  </si>
  <si>
    <t>1-C-2021-16</t>
  </si>
  <si>
    <t>MEJORAMIENTO Y EQUIPAMIENTO MULTICANCHA LIVERPOOL</t>
  </si>
  <si>
    <t>1-C-2020-1546</t>
  </si>
  <si>
    <t>MEJORAMIENTO PLAZA DIACONO VILLANUEVA</t>
  </si>
  <si>
    <t>1-C-2020-1315</t>
  </si>
  <si>
    <t>REPOSICIÓN DE VEREDAS Y PARADEROS LOCALIDAD EL RINCÓN , MOSTAZAL</t>
  </si>
  <si>
    <t>1-C-2020-1362</t>
  </si>
  <si>
    <t>CONSTRUCCÍON CANCHA DE ENTRETENCIÓN JOHN CRISTAL</t>
  </si>
  <si>
    <t>1-C-2020-1604</t>
  </si>
  <si>
    <t>CONSTRUCCION DE MURO DE GAVIONES, SECTOR LOS COIGUES, RIBERA NORTE, COMUNA DE MAULLIN.</t>
  </si>
  <si>
    <t>1-C-2020-676</t>
  </si>
  <si>
    <t>REPOSICION VEREDAS DE CALLE 8 DE OCTUBRE ENTRE CARAHUE Y ARTURO PRAT, COMUNA DE SAAVEDRA</t>
  </si>
  <si>
    <t>1-C-2019-1731</t>
  </si>
  <si>
    <t>CONSTRUCCION REFUGIOS PEATONALES DIVERSAS COMUNIDADES ALTO BIOBIO</t>
  </si>
  <si>
    <t>1-C-2019-1186</t>
  </si>
  <si>
    <t>REPOSICIÓN SEDE CLUB DEPORTIVO BOQUINEGRO</t>
  </si>
  <si>
    <t>1-C-2019-410</t>
  </si>
  <si>
    <t>PROYECTO AMPLIACION SEDE COMUNITARIA VILLA NUEVA VIDA - SECTOR EL CANELO</t>
  </si>
  <si>
    <t>1-C-2018-1512</t>
  </si>
  <si>
    <t>1-C-2021-520</t>
  </si>
  <si>
    <t>MEJORAMIENTO PLAZA VILLA EL BOSQUE, LO CONTI, COMUNA DE OLIVAR</t>
  </si>
  <si>
    <t>1-C-2021-383</t>
  </si>
  <si>
    <t>MEJORAMIENTO DE PLAZAS EN SECTOR URBANO DE LA ESTRELLA</t>
  </si>
  <si>
    <t>1-C-2020-1238</t>
  </si>
  <si>
    <t>CONSTRUCCION LUMINARIAS PEATONALES CALLE MANUEL BULNES, LEBU</t>
  </si>
  <si>
    <t>1-C-2021-62</t>
  </si>
  <si>
    <t>CONSERVACIÓN ESTABLECIMIENTO LICEO DE LIMACHE</t>
  </si>
  <si>
    <t>1-C-2021-326</t>
  </si>
  <si>
    <t>CONSTRUCCIÓN Y MEJORAMIENTO REFUGIOS PEATONALES SECTORES LAS QUINIENTAS, SANTA LAURA Y DOLLINCO COMUNA DE FUTRONO</t>
  </si>
  <si>
    <t>1-C-2021-440</t>
  </si>
  <si>
    <t>REPOSICIÓN REFUGIOS PEATONALES SECTORES DOLLINCO Y COIQUE, COMUNA DE FUTRONO</t>
  </si>
  <si>
    <t>1-C-2021-439</t>
  </si>
  <si>
    <t>REPOSICION VEREDAS CALLE ERCILLA ENTRE JUAN TRINTRE Y BARROS ARANA, COMUNA DE LOS SAUCES</t>
  </si>
  <si>
    <t>1-C-2021-32</t>
  </si>
  <si>
    <t>MTT 2020, HABILITACION CICLOVÍA TEMPORAL SECTOR NORTE CURACAVÍ</t>
  </si>
  <si>
    <t>1-C-2021-20 [FET]</t>
  </si>
  <si>
    <t>REPOSICION DE VEREDAS CALLE LO SECO NORTE</t>
  </si>
  <si>
    <t>1-C-2020-1182</t>
  </si>
  <si>
    <t>CONSTRUCCION SEDE SOCIAL PORTAL PRIMAVERA DE GENERAL LOPEZ, COMUNA DE VILCUN</t>
  </si>
  <si>
    <t>1-C-2020-1202</t>
  </si>
  <si>
    <t>SEMAFORIZACIÓN AV. O´HIGGINS CON CALLE A. PRAT COMUNA DE SAN NICOLÁS</t>
  </si>
  <si>
    <t>1-C-2019-1410</t>
  </si>
  <si>
    <t>CONSTRUCCIÓN SEDE COMUNITARIA POBLACIÓN PEDRO DE VALDIVIA</t>
  </si>
  <si>
    <t>1-C-2017-365</t>
  </si>
  <si>
    <t>NANCAGUA</t>
  </si>
  <si>
    <t>TOTAL 3 TRIMESTRE JULIO A SEPTIEMBRE</t>
  </si>
  <si>
    <t>ASOCIACION CHILENA DE MUNICIPALIDADES</t>
  </si>
  <si>
    <t>ACHMASOCIACION CHILENA DE MUNICIPALIDADES</t>
  </si>
  <si>
    <t>I MUNICIPALIDAD DE RIO NEGRO</t>
  </si>
  <si>
    <t>Plan de Desarrollo Comunal</t>
  </si>
  <si>
    <t>Solicitud de financiamiento po parte del Municipio</t>
  </si>
  <si>
    <t>6470/2021</t>
  </si>
  <si>
    <t>Secretaría General de Gobierno</t>
  </si>
  <si>
    <t xml:space="preserve"> “Trabajo colaborativo, para el fortalecimiento de la gestión municipal participativa, en el contexto de la implementación de la Ley 20.500, en el espacio local” de acuerdo a las siguientes acciones, metas y plazos:</t>
  </si>
  <si>
    <t>Convenio de Colaboración</t>
  </si>
  <si>
    <t>1036/2021</t>
  </si>
  <si>
    <t>ESTACION CENTRAL</t>
  </si>
  <si>
    <t xml:space="preserve">PLAN MÉDICO VETERINARIO EN TU MUNICIPIO 2021 COMUNA DE RETIRO </t>
  </si>
  <si>
    <t>RETIRO</t>
  </si>
  <si>
    <t>3669/2021</t>
  </si>
  <si>
    <t>PLAN NACIONAL DE ESTERILIZACIONES RESPONSABILIDAD COMPARTIDA AÑO 2020, COMUNA CHIMBARONGO</t>
  </si>
  <si>
    <t>4769/2021</t>
  </si>
  <si>
    <t>PLAN NACIONAL DE ESTERILIZACIONES RESPONSABILIDAD COMPARTIDA 2021, COMUNA DE LITUECHE</t>
  </si>
  <si>
    <t>4770/2021</t>
  </si>
  <si>
    <t>PLAN NACIONAL DE ESTERILIZACIONES RESPONSABILIDAD COMPARTIDA 2021 COMUNA DE PELARCO</t>
  </si>
  <si>
    <t>4558/2021</t>
  </si>
  <si>
    <t>PLAN NACIONAL DE ESTERILIZACIONES RESPONSABILIDAD COMPARTIDA 2020 COMUNA DE LA PINTANA</t>
  </si>
  <si>
    <t>LA PINTANA</t>
  </si>
  <si>
    <t>4574/2021</t>
  </si>
  <si>
    <t>PLAN NACIONAL DE ESTERILIZACIONES RESPONSABILIDAD COMPARTIDA 2020 COMUNA DE LAGO RANCO</t>
  </si>
  <si>
    <t>5009/2021</t>
  </si>
  <si>
    <t>PLAN NACIONAL DE ESTERILIZACIONES RESPONSABILIDAD COMPARTIDA 2021 COMUNA DE COIHUECO</t>
  </si>
  <si>
    <t>5012/2021</t>
  </si>
  <si>
    <t>PLAN MEDICO VETERINARIO EN TU MUNICIPIO 2021 COMUNA DE MARIA ELENA</t>
  </si>
  <si>
    <t>5011/2021</t>
  </si>
  <si>
    <t>PLAN MEDICO VETERINARIO EN TU MUNICIPIO 2021, COMUNA DE MARIQUINA</t>
  </si>
  <si>
    <t>5010/2021</t>
  </si>
  <si>
    <t>PLAN MASCOTA PROTEGIDA 2021 COMUNA LAGO RANCO</t>
  </si>
  <si>
    <t>5014/2021</t>
  </si>
  <si>
    <t>PLAN MÉDICO VETERINARIO EN TU MUNICIPIO 2021 COMUNA DE MARIA PINTO</t>
  </si>
  <si>
    <t>4756/2021</t>
  </si>
  <si>
    <t>PLAN NACIONAL DE ESTERILIZACIONES RESPONSABILIDAD COMPARTIDA AÑO 2019, COMUNA DE RÍO BUENO</t>
  </si>
  <si>
    <t>5119/2021</t>
  </si>
  <si>
    <t>PLAN NACIONAL DE ESTERILIZACIONES RESPONSABILIDAD COMPARTIDA 2020 COMUNA DE RANQUIL</t>
  </si>
  <si>
    <t>4979/2021</t>
  </si>
  <si>
    <t>PLAN MEDICO VETERINARIO EN TU MUNICIPIO COMUNA DE DIEGO DE ALMAGRO 2021</t>
  </si>
  <si>
    <t>5116/2021</t>
  </si>
  <si>
    <t>PLAN MÉDICO VETERINARIO EN TU MUNICIPIO 2021</t>
  </si>
  <si>
    <t>5113/2021</t>
  </si>
  <si>
    <t>PLAN NACIONAL MASCOTA PROTEGIDA 2021, COMUNA DE HUASCO</t>
  </si>
  <si>
    <t>4982/2021</t>
  </si>
  <si>
    <t>PLAN MÉDICO VETERINARIO EN TU MUNICIPIO 2021 COMUNA DE CISNES</t>
  </si>
  <si>
    <t>5194/2021</t>
  </si>
  <si>
    <t>PLAN MÉDICO VETERINARIO EN TU MUNICIPIO 2021 COMUNA DE LAS CABRAS</t>
  </si>
  <si>
    <t>1837/2021</t>
  </si>
  <si>
    <t>PLAN MÉDICO VETERINARIO EN TU MUNICIPIO 2021 COMUNA DE PERALILLO</t>
  </si>
  <si>
    <t>1877/2021</t>
  </si>
  <si>
    <t>PLAN MEDICO VETERINARIO EN TU MUNICIPIO CHOLCHOL 2021</t>
  </si>
  <si>
    <t>1723/2021</t>
  </si>
  <si>
    <t>PLAN NACIONAL DE ESTERILIZACIONES RESPONSABILIDAD COMPARTIDA 2021 COMUNA DE SANTA CRUZ</t>
  </si>
  <si>
    <t>1893/2021</t>
  </si>
  <si>
    <t>PLAN MEDICO VETERINARIO EN TU MUNICIPIO 2021, COMUNA DE LOLOL</t>
  </si>
  <si>
    <t>3638/2021</t>
  </si>
  <si>
    <t>PLAN MEDICO VETERINARIO EN TU MUNICIPIO 2021 COMUNA DE MARCHIGUE</t>
  </si>
  <si>
    <t>MARCHIHUE</t>
  </si>
  <si>
    <t>3616/2021</t>
  </si>
  <si>
    <t>PLAN NACIONAL DE ESTERILIZACIONES RESPONSABILIDAD COMPARTIDA 2021 COMUNA DE LA GRANJA</t>
  </si>
  <si>
    <t>3643/2021</t>
  </si>
  <si>
    <t>PLAN NACIONAL DE ESTERILIZACIONES RESPONSABILIDAD COMPARTIDA 2021 COMUNA DE LA HIGUERA</t>
  </si>
  <si>
    <t>4815/2021</t>
  </si>
  <si>
    <t>PLAN MEDICO VETERINARIO EN TU MUNICIPIO 2021, COMUNA DE NOGALES</t>
  </si>
  <si>
    <t>5008/2021</t>
  </si>
  <si>
    <t>PLAN DE MASCOTA PROTEGIDA 2021, COMUNA DE ALGARROBO</t>
  </si>
  <si>
    <t>ALGARROBO</t>
  </si>
  <si>
    <t>5015/2021</t>
  </si>
  <si>
    <t>PLAN MEDICO VETERINARIO EN TU MUNICIPIO 2020 COMUNA DE MAULE</t>
  </si>
  <si>
    <t>5013/2021</t>
  </si>
  <si>
    <t>PLAN NACIONAL DE ESTERILIZACIONES RESPONSABILIDAD COMPARTIDA 2019  COMUNA DE SAN FERNANDO</t>
  </si>
  <si>
    <t>SAN FERNANDO</t>
  </si>
  <si>
    <t>5022/2021</t>
  </si>
  <si>
    <t>PLAN NACIONAL DE ESTERILIZACIONES RESPONSABILIDAD COMPARTIDA 2021 COMUNA DE RIO CLARO</t>
  </si>
  <si>
    <t>4980/2021</t>
  </si>
  <si>
    <t>PLAN MEDICO VETERINARIO EN TU MUNICIPIO (PVET) 2021 QUINTA DE TILCOCO</t>
  </si>
  <si>
    <t>QUINTA DE TILCOCO</t>
  </si>
  <si>
    <t>5117/2021</t>
  </si>
  <si>
    <t>PLAN MÉDICO VETERINARIO EN TU MUNICIPIO 2021 COMUNA DE COYHAIQUE</t>
  </si>
  <si>
    <t>COYHAIQUE</t>
  </si>
  <si>
    <t>5111/2021</t>
  </si>
  <si>
    <t xml:space="preserve">PLAN DE MASCOTA PROTEGIDA 2021 COMUNA DE COLTAUCO </t>
  </si>
  <si>
    <t>5115/2021</t>
  </si>
  <si>
    <t>PLAN DE MASCOTA PROTEGIDA 2021, PARA LA COMUNA DE VILLA ALEGRE</t>
  </si>
  <si>
    <t>5112/2021</t>
  </si>
  <si>
    <t>PLAN MÉDICO VETERINARIO EN TU MUNICIPIO 2021 COMUNA DE LA HIGUERA</t>
  </si>
  <si>
    <t>4981/2021</t>
  </si>
  <si>
    <t>PLAN NACIONAL DE ESTERILIZACIONES RESPONSABILIDAD COMPARTIDA 2021 COMUNA DE LOS ÁLAMOS</t>
  </si>
  <si>
    <t>5178/2021</t>
  </si>
  <si>
    <t>PLAN DE MASCOTA PROTEGIDA COMUNA DE QUINTA DE TILCOCO AÑO 2020</t>
  </si>
  <si>
    <t>5927/2021</t>
  </si>
  <si>
    <t xml:space="preserve">PLAN MEDICO VETERINARIO EN TU MUNICIPIO 2020 COMUNA DE PAPUDO </t>
  </si>
  <si>
    <t>6183/2021</t>
  </si>
  <si>
    <t>1884/2021</t>
  </si>
  <si>
    <t>7438/2021</t>
  </si>
  <si>
    <t>7356/2021</t>
  </si>
  <si>
    <t>7443/2021</t>
  </si>
  <si>
    <t>7445/2021</t>
  </si>
  <si>
    <t>7423/2021</t>
  </si>
  <si>
    <t>7353/2021</t>
  </si>
  <si>
    <t>7361/2021</t>
  </si>
  <si>
    <t>7454/2021</t>
  </si>
  <si>
    <t>7351/2021</t>
  </si>
  <si>
    <t>7355/2021</t>
  </si>
  <si>
    <t>7363/2021</t>
  </si>
  <si>
    <t>7360/2021</t>
  </si>
  <si>
    <t>7354/2021</t>
  </si>
  <si>
    <t>7446/2021</t>
  </si>
  <si>
    <t>7447/2021</t>
  </si>
  <si>
    <t>7419/2021</t>
  </si>
  <si>
    <t>7496/2021</t>
  </si>
  <si>
    <t>7522/2021</t>
  </si>
  <si>
    <t>7449/2021</t>
  </si>
  <si>
    <t>7437/2021</t>
  </si>
  <si>
    <t>7448/2021</t>
  </si>
  <si>
    <t>7362/2021</t>
  </si>
  <si>
    <t>CONSTRUCCIÓN DE ACERAS DE PASAJES TALCAHUANO, COMUNA DE ALTO HOSPICIO</t>
  </si>
  <si>
    <t>1-C-2014-1916</t>
  </si>
  <si>
    <t>REPARACION JUNTAS DE VECINOS ZAPIGA II, 13 DE JUNIO Y CALICHE I, COMUNA DE ALTO HOSPICIO</t>
  </si>
  <si>
    <t>1-C-2019-513</t>
  </si>
  <si>
    <t>REPARACION SEDE SOCIAL JUNTA DE VECINOS NUEVO IQUIQUE</t>
  </si>
  <si>
    <t>1-C-2020-428</t>
  </si>
  <si>
    <t>REPOSICION PATIO CENTRAL ESCUELA PARANAL G-107, LOCALIDAD DE PAPOSO, COMUNA DE TALTAL.</t>
  </si>
  <si>
    <t>1-B-2021-70</t>
  </si>
  <si>
    <t>TALTAL</t>
  </si>
  <si>
    <t>CONSTRUCCIÓN SEDE SOCIAL DE LA ARENA ALTA, ALTO DEL CARMEN</t>
  </si>
  <si>
    <t>1-C-2019-1507</t>
  </si>
  <si>
    <t>REPOSICION VEREDAS Y SOLERAS  LOTES 112, 123 Y 130 SECTOR CENTRO, DIEGO DE ALMAGRO</t>
  </si>
  <si>
    <t>CONSTRUCCIÓN SEDE COMUNITARIA VILLA CRISTOFORO COLOMBO</t>
  </si>
  <si>
    <t>1-C-2018-1407</t>
  </si>
  <si>
    <t>SAN VICENTE</t>
  </si>
  <si>
    <t>EMO 2019 - REPARACIÓN EDIFICIO CONSISTORIAL, MUNICIPALIDAD DE RENGO</t>
  </si>
  <si>
    <t>1-C-2019-1781</t>
  </si>
  <si>
    <t>RENGO</t>
  </si>
  <si>
    <t>CONSTRUCCIÓN HITO  Y OBRAS COMPLEMENTARIAS CERRO LA COPA</t>
  </si>
  <si>
    <t>MEJORAMIENTO INTEGRAL DE EQUIPAMIENTOS MUNICIPALES, COMUNA DE RÍO CLARO</t>
  </si>
  <si>
    <t>1-B-2021-72</t>
  </si>
  <si>
    <t>CONSTRUCCIÓN CIERRE PERIMETRAL RECINTO MUNICIPAL LOCALIDAD DE CUREPTO.</t>
  </si>
  <si>
    <t>1-B-2021-98</t>
  </si>
  <si>
    <t>CUREPTO</t>
  </si>
  <si>
    <t>MEJORAMIENTO Y PRESERVACION PARQUE AGUSTIN QUINTANA Y BRAVO, EMPEDRADO</t>
  </si>
  <si>
    <t>1-B-2021-127</t>
  </si>
  <si>
    <t>MEJORAMIENTO ÁREA VERDE DON IGNACIO 3, COMUNA DE RAUCO</t>
  </si>
  <si>
    <t>1-B-2021-128</t>
  </si>
  <si>
    <t>CONSERVACIÓN Y ORNATO DE ÁREAS VERDES, COMUNA DE ROMERAL</t>
  </si>
  <si>
    <t>1-B-2021-134</t>
  </si>
  <si>
    <t>REPOSICIÓN DE VEREDAS, CALLE DOLORES FERRADA Y POBLACIÓN 18 DE SEPTIEMBRE</t>
  </si>
  <si>
    <t>1-B-2021-145</t>
  </si>
  <si>
    <t>REPOSICIÓN MULTICANCHA SECTOR CAMINO EL AGUILA</t>
  </si>
  <si>
    <t>1-C-2014-2670</t>
  </si>
  <si>
    <t>HUALQUI</t>
  </si>
  <si>
    <t>CONSTRUCCIÓN MULTICANCHA CAMPAMENTO</t>
  </si>
  <si>
    <t>1-C-2017-444</t>
  </si>
  <si>
    <t>REPARACIÓN MULTICANCHAS LAS HORTENSIAS Y LEONOR MASCAYANO, TALCAHUANO</t>
  </si>
  <si>
    <t>1-C-2018-1500</t>
  </si>
  <si>
    <t>EMO2019 REPOSICIÓN CALZADAS EN 1 ESQUINAS DEL CENTRO DE CONCEPCIÓN, CUADRANTE: ROTONDA LOS CARRERA-PAICAVÍ NORTE</t>
  </si>
  <si>
    <t>1-C-2019-1752</t>
  </si>
  <si>
    <t>SPD, HABILITACIÓN CAMARAS DE TELEVIGILANCIA PARA UNA COMUNA MAS SEGURA, YUMBEL</t>
  </si>
  <si>
    <t>1-C-2020-123</t>
  </si>
  <si>
    <t>INSTALACIÓN DE ILUMINACIÓN ORNAMENTAL CALLE LOS AROMOS SUR, SECTOR SANTA ROSA, LEBU</t>
  </si>
  <si>
    <t>1-C-2020-775</t>
  </si>
  <si>
    <t>SPD AMPLIACIÓN SISTEMA DE TELEVIGILANCIA, COMUNA DE CURANILAHUE</t>
  </si>
  <si>
    <t>1-C-2020-894</t>
  </si>
  <si>
    <t>MEJORAMIENTO DE ESPACIOS PUBLICOS E INFRAESTRUCTURA URBANA DE LA COMUNA DE TUCAPEL</t>
  </si>
  <si>
    <t>1-C-2020-1031</t>
  </si>
  <si>
    <t>MEJORAMIENTO AREAS VERDES Y ARBOLADO URBANO, COMUNA DE TUCAPEL</t>
  </si>
  <si>
    <t>1-C-2020-1119</t>
  </si>
  <si>
    <t>MEJORAMIENTO INTEGRAL RECINTOS DEPORTIVOS COMUNA DE TUCAPEL</t>
  </si>
  <si>
    <t>1-C-2020-1121</t>
  </si>
  <si>
    <t>CONSTRUCCIÓN DE QUIOSCOS PARA FERIA LIBRE CALLE OHIGGINS NORTE, LEBU</t>
  </si>
  <si>
    <t>1-K-2020-181</t>
  </si>
  <si>
    <t>CONSTRUCCIÓN DE QUIOSCOS PARA FERIA LIBRE CALLE OHIGGINS SUR, LEBU</t>
  </si>
  <si>
    <t>1-K-2020-182</t>
  </si>
  <si>
    <t>CONSTRUCCIÓN DE ILUMINACIÓN ORNAMENTAL CALLE CAMARÓN NORTE INTERSECCION CALLE LATORRE, LEBU</t>
  </si>
  <si>
    <t>1-K-2020-183</t>
  </si>
  <si>
    <t>CONSTRUCCIÓN DE ILUMINACIÓN ORNAMENTAL CALLE CAMARÓN NORTE INTERSECCION CALLE RIOSECO, LEBU</t>
  </si>
  <si>
    <t>1-K-2020-184</t>
  </si>
  <si>
    <t>1-K-2020-283</t>
  </si>
  <si>
    <t>REPOSICION VEREDA CALLE TRIHUECO, LOS ALAMOS</t>
  </si>
  <si>
    <t>1-K-2020-284</t>
  </si>
  <si>
    <t>REPOSICION VEREDA CALLE P. EYHERAMENDY, LOS ALAMOS</t>
  </si>
  <si>
    <t>1-K-2020-285</t>
  </si>
  <si>
    <t>REPOSICION VEREDA CALLE LAS ROSAS CERRO ALTO, LOS ALAMOS</t>
  </si>
  <si>
    <t>1-K-2020-286</t>
  </si>
  <si>
    <t>REPOSICION VEREDA CALLE LIBERTAD, LOS ALAMOS</t>
  </si>
  <si>
    <t>1-K-2020-287</t>
  </si>
  <si>
    <t>CONSERVACION CALLE O´HIGGINS E INSTALACION VALLA PEATONAL C.D. JUAN GODOY CERRO ALTO, LOS ALAMOS</t>
  </si>
  <si>
    <t>1-K-2020-288</t>
  </si>
  <si>
    <t>CONSERVACION CALLE O´HIGGINS E INSTLACION VALLA PEATONAL C.D. UNION OBRERO CERRO ALTO, LOS ALAMOS</t>
  </si>
  <si>
    <t>1-K-2020-289</t>
  </si>
  <si>
    <t>CONSERVACION CALLE LOS CEREZOS E INSTALACION VALLA PEATONAL JARDIN INFANTIL MI MUNDO MAGICO, CERRO ALTO, LOS ALAMOS</t>
  </si>
  <si>
    <t>1-K-2020-290</t>
  </si>
  <si>
    <t>CONSERVACION AV. DIEGO DE ALMAGRO E INSTALACION VALLA PEATONAL,ANTIHUALA, LOS ALAMOS</t>
  </si>
  <si>
    <t>1-K-2020-291</t>
  </si>
  <si>
    <t>CONSERVACION CALLE JUAN ANTONIO RIOS E INSTALACION VALLA PEATONAL, LOS ALAMOS</t>
  </si>
  <si>
    <t>1-K-2020-292</t>
  </si>
  <si>
    <t>CONSERVACION CALLE TRIHUECO E INSTALACION VALLA PEATONAL, LOS ALAMOS</t>
  </si>
  <si>
    <t>1-K-2020-293</t>
  </si>
  <si>
    <t>CONSERVACION CALLE LAUTARO E INSTALACION VALLA PEATONAL, CERRO ALTO, LOS ALAMOS</t>
  </si>
  <si>
    <t>1-K-2020-294</t>
  </si>
  <si>
    <t>CONSERVACION CALLE L.S.MORA E INSTALACION VALLA PEATONAL, LOS ALAMOS</t>
  </si>
  <si>
    <t>1-K-2020-295</t>
  </si>
  <si>
    <t>CONSERVACION CALLE CEMENTERIO E INSTALACION VALLA PEATONAL, LOS ALAMOS</t>
  </si>
  <si>
    <t>1-K-2020-296</t>
  </si>
  <si>
    <t>CONSERVACION CALLE P.D.VALDIVIA E INSTALACION VALLA PEATONAL, LOS ALAMOS</t>
  </si>
  <si>
    <t>1-K-2020-297</t>
  </si>
  <si>
    <t>CONSERVACION CALLE P. EYHERAMENDY E INSTALACION VALLA PEATONAL CORREOS DE CHILE, LOS ALAMOS</t>
  </si>
  <si>
    <t>1-K-2020-298</t>
  </si>
  <si>
    <t>CONSERVACION CALLE P. EYHERAMENDY E INSTALACION VALLA PEATONAL JARDIN INFANTIL LAS ARAUCARIAS, LOS ALAMOS</t>
  </si>
  <si>
    <t>1-K-2020-299</t>
  </si>
  <si>
    <t>CONSERVACION CALLE ANDALIO VIGUERAS E INSTALACION VALLA PEATONAL CLUB PESCA Y CAZA, LOS ALAMOS</t>
  </si>
  <si>
    <t>1-K-2020-300</t>
  </si>
  <si>
    <t>CONSERVACION CALLE INDEPENDENCIA E INSTALACION BASUREROS URBANOS, LOS ALAMOS</t>
  </si>
  <si>
    <t>1-K-2020-301</t>
  </si>
  <si>
    <t>CONSERVACION CALLE P.EYHERAMENDY E INSTALACION BASUREROS URBANOS, LOS ALAMOS</t>
  </si>
  <si>
    <t>1-K-2020-302</t>
  </si>
  <si>
    <t>REPOSICIÓN VEREDAS PASAJE  ALCALDE DONOSO ENTRE SGTO. ALDEA Y ESCUELA D-760, LADO  ESTE Y SUR</t>
  </si>
  <si>
    <t>1-K-2020-303</t>
  </si>
  <si>
    <t>REPOSICIÓN VEREDAS PASAJE ALCALDE DONOSO ENTRE SGTO. ALDEA Y ESCUELA D-760, LADO OESTE Y NORTE</t>
  </si>
  <si>
    <t>1-K-2020-304</t>
  </si>
  <si>
    <t>REPOSICIÓN VEREDAS CALLE SARGENTO ALDEA DESDE E. RIQUELME HACIA TENIENTE CRUZ, LADO SUR</t>
  </si>
  <si>
    <t>1-K-2020-306</t>
  </si>
  <si>
    <t>REPOSICIÓN VEREDAS CALLE TENIENTE CRUZ  DESDE E. RIQUELME HACIA SARGENTO ALDEA, LADO SUR</t>
  </si>
  <si>
    <t>1-K-2020-307</t>
  </si>
  <si>
    <t>REPOSICIÓN VEREDAS CALLE HORTALIZAS DESDE LIPIGAS HACIA EL N° 380, LADO SUR</t>
  </si>
  <si>
    <t>1-K-2020-309</t>
  </si>
  <si>
    <t>REPOSICIÓN VEREDAS CALLE HORTALIZAS DESDE LIPIGAS HACIA EL N° 380, LADO NORTE</t>
  </si>
  <si>
    <t>1-K-2020-310</t>
  </si>
  <si>
    <t>REPOSICIÓN VEREDAS CALLE SARGENTO ALDEA DESDE ESCALA DE CEMENTO HACIA PRAT, LADO NORTE</t>
  </si>
  <si>
    <t>1-K-2020-313</t>
  </si>
  <si>
    <t>REPOSICIÓN VEREDAS CALLE PEDRO DE VALDIVIA DESDE TUCAPEL HACIA ONGOLMO, LADO ESTE</t>
  </si>
  <si>
    <t>1-K-2020-314</t>
  </si>
  <si>
    <t>REPOSICION VEREDAS CALLE MANUEL MONTT DESDE SARGENTO ALDEA HACIA EL N°1280, LADO NORTE</t>
  </si>
  <si>
    <t>1-K-2020-316</t>
  </si>
  <si>
    <t>MEJORAMIENTO ÁREA VERDE IGNACIO SERRANO LADO ESTE, ENTRE HERAS Y MAIPÚ</t>
  </si>
  <si>
    <t>1-K-2020-318</t>
  </si>
  <si>
    <t>MEJORAMIENTO ÁREA VERDE CAMILO HENRÍQUEZ LADO NORTE</t>
  </si>
  <si>
    <t>1-K-2020-319</t>
  </si>
  <si>
    <t>MEJORAMIENTO ÁREA VERDE IGNACIO C. PINTO ENTRE JULIO M. SALAMANCA Y PASAJE 21</t>
  </si>
  <si>
    <t>1-K-2020-320</t>
  </si>
  <si>
    <t>MEJORAMIENTO ÁREA VERDE ENTORNO SEDE NAVIDAD</t>
  </si>
  <si>
    <t>1-K-2020-322</t>
  </si>
  <si>
    <t>REPOSICIÓN DE VEREDA CALLE O”HIGGINS FRENTE  A FERRETERIAS DOÑA KEKA Y SOLUCENTER</t>
  </si>
  <si>
    <t>1-K-2020-324</t>
  </si>
  <si>
    <t>DEMARCACIÓN CRUCES PEATONALES POBLACIÒN ELEUTERIO RAMÌREZ Y OTROS</t>
  </si>
  <si>
    <t>1-K-2020-325</t>
  </si>
  <si>
    <t>DEMARCACIÓN CRUCES PEATONALES CALLE O”HIGGINS, ENTRE POBL. CURAMALAL Y CALLE MARCELA PAZ</t>
  </si>
  <si>
    <t>1-K-2020-326</t>
  </si>
  <si>
    <t>MEJORAMIENTO DE ESPACIOS PUBLICOS, CANCHA DE PATINAJE</t>
  </si>
  <si>
    <t>1-K-2020-330</t>
  </si>
  <si>
    <t>REPARACION BARRERAS DE HORMIGON , CALZADA Y PANDERETAS PUBLICAS, CALLE ACCESO SUR, PENCO</t>
  </si>
  <si>
    <t>1-K-2020-332</t>
  </si>
  <si>
    <t>BACHEOS CALLE CAUPOLICÁN DESDE EL N° 704 HASTA EL N° 740</t>
  </si>
  <si>
    <t>1-K-2020-335</t>
  </si>
  <si>
    <t>BACHEOS CALLE CAUPOLICAN DESDE EL N° 831 HASTA CALLE CAMILO HENRÍQUEZ</t>
  </si>
  <si>
    <t>1-K-2020-337</t>
  </si>
  <si>
    <t>BACHEOS CALLE TUCAPEL DESDE EL N° 1065 HASTA ESQUINA CALLE PARQUE CONGUILLIO</t>
  </si>
  <si>
    <t>1-K-2020-339</t>
  </si>
  <si>
    <t>BACHEOS CALLE ENTRE RÍOS, PASAJE LAS MARGARITAS Y LOS CLAVELINOS, POB. MIRAFLORES 5</t>
  </si>
  <si>
    <t>1-K-2020-340</t>
  </si>
  <si>
    <t>BACHEOS CALLE  SARGENTO ALDEA DESDE SERRANO HACIA PRAT FRENTE AL N°1431</t>
  </si>
  <si>
    <t>1-K-2020-342</t>
  </si>
  <si>
    <t>CONSTRUCCIÓN ACCESO UNIVERSAL PLAYA DE BELLAVISTA, COMUNA DE TOMÉ</t>
  </si>
  <si>
    <t>1-K-2020-345</t>
  </si>
  <si>
    <t>CONSTRUCCIÓN DE COMPOSTERA EN VIVERO MUNICIPAL, COMUNA DE TOMÉ</t>
  </si>
  <si>
    <t>1-K-2020-346</t>
  </si>
  <si>
    <t>MEJORAMIENTO EVACUACIÓN DE AGUAS LLUVIA, COSTADO GIMNASIO MUNICIPAL, COMUNA DE TOMÉ</t>
  </si>
  <si>
    <t>1-K-2020-347</t>
  </si>
  <si>
    <t>CONSTRUCCIÓN DE MURO ESTADIO MUNICIPAL GRADERÍA A LADO GIMNASIO MUNICIPAL, COMUNA DE TOMÉ</t>
  </si>
  <si>
    <t>1-K-2020-348</t>
  </si>
  <si>
    <t>MEJORAMIENTO DE ÁREA VERDE FRONTIS GIMNASIO BELLAVISTA, COMUNA DE TOMÉ</t>
  </si>
  <si>
    <t>1-K-2020-349</t>
  </si>
  <si>
    <t>MEJORAMIENTO Y PINTADO HALL ACCESO VIVERO MUNICIPAL, COMUNA DE TOMÉ</t>
  </si>
  <si>
    <t>1-K-2020-350</t>
  </si>
  <si>
    <t>MEJORAMIENTO ILUMINACIÓN ÁREA VERDE PJE DANIEL, LOTA  </t>
  </si>
  <si>
    <t>1. REPOSICION ACERAS CALLE  UNO PONIENTE ENTRE CALLES BELLAVISTA Y TRES PONIENTE, SECTOR CERRO OBLIGADO.</t>
  </si>
  <si>
    <t>3. REPOSICION ACERAS  CALLE VOLCAN LONQUIMAY ENTRE CALLES VOLCAN PUYEHUE Y VOLCAN QUIZAPU, POB. JORGE ALESSANDRI.</t>
  </si>
  <si>
    <t>REPOSICIÓN VEREDAS CALLE LOS OLIVOS DESDE LOS PINOS HACIA AVENIDA EDUARDO FREI  LADO NOROESTE.</t>
  </si>
  <si>
    <t>CONSTRUCCIÓN LOMOS DE TORO, DISTINTOS SERVICIOS PÚBLICOS COMUNA DE TEODORO SCHMIDT</t>
  </si>
  <si>
    <t>1-C-2019-1170</t>
  </si>
  <si>
    <t>MEJORAMIENTO PLAZA DE ARMAS VILLARRICA</t>
  </si>
  <si>
    <t>1-C-2020-103</t>
  </si>
  <si>
    <t>MEJORAMIENTO EQUIPAMIENTO Y ÁREAS VERDES SECTOR VILLA SAN PEDRO, PUCÓN</t>
  </si>
  <si>
    <t>1-C-2020-610</t>
  </si>
  <si>
    <t>MEJORAMIENTO ÁREAS VERDES DIVERSOS SECTORES, PUCÓN</t>
  </si>
  <si>
    <t>1-C-2020-622</t>
  </si>
  <si>
    <t>MEJORAMIENTO  Y HERMOSEAMIENTO PLAZA LOS TRES SALTOS, VILLA ALTOS DE PUCÓN</t>
  </si>
  <si>
    <t>RECUPERACIÓN Y MEJORAMIENTO PLAZA NUEVO PORVENIR</t>
  </si>
  <si>
    <t>1-C-2018-1718</t>
  </si>
  <si>
    <t>REPOSICION PLAZA LAGUNA ESPEJO, FUTALEUFU</t>
  </si>
  <si>
    <t>1-B-2021-177</t>
  </si>
  <si>
    <t>CONSTRUCCIÓN MÓDULO DE SERVICIO EN PARQUE EL ROSAL</t>
  </si>
  <si>
    <t>1-C-2018-132</t>
  </si>
  <si>
    <t>EMO2019-REPOSICIÓN DE VALLAS PEATONALES EN SECTOR CASCO HISTÓRICO, COMUNA DE HUECHURABA.</t>
  </si>
  <si>
    <t>1-C-2019-1904</t>
  </si>
  <si>
    <t>REMODELACIÓN ÁREA VERDE LAS ANEMONAS</t>
  </si>
  <si>
    <t>1-C-2020-152</t>
  </si>
  <si>
    <t>MTT 2021 - HABILITACIÓN DISEÑO URBANO ENTORNO ESTACIÓN METRO LA GRANJA</t>
  </si>
  <si>
    <t>1-C-2020-1060</t>
  </si>
  <si>
    <t>CONSERVACION DE VEREDAS EN DISTINTAS UNIDADES VECINALES, COMUNA LA FLORIDA</t>
  </si>
  <si>
    <t>1-B-2021-223</t>
  </si>
  <si>
    <t>CONSTRUCCION PASOS PEATONALES LUMINOSOS SECTOR CENTRO COMUNA DE MELIPILLA</t>
  </si>
  <si>
    <t>1-B-2021-252</t>
  </si>
  <si>
    <t>MEJORAMIENTO ACCESO VEHICULAR MUNICIPAL, CURACAVI</t>
  </si>
  <si>
    <t>1-B-2021-273</t>
  </si>
  <si>
    <t>MEJORAMIENTO AREA VERDE ALERCE COSTERO, COMUNA DE LA UNION</t>
  </si>
  <si>
    <t>1-C-2019-1607</t>
  </si>
  <si>
    <t>EMO2019-RECUPERACION EDIFICIO OFICINAS MUNICIPALES</t>
  </si>
  <si>
    <t>1-C-2019-2034</t>
  </si>
  <si>
    <t>REPOSICION LUMINARIAS ALDEA CAMPESINA Y POBLACION LINO</t>
  </si>
  <si>
    <t>1-B-2021-254</t>
  </si>
  <si>
    <t>MEJORAMIENTO INTEGRAL CALLES  O´HIGGINS  Y PEDRO AGUIRRE CERDA</t>
  </si>
  <si>
    <t>1-B-2021-282</t>
  </si>
  <si>
    <t>MEJORAMIENTO Y AMPLIACION SEDE SOCIAL LA VIÑITA, COMUNA DE COIHUECO</t>
  </si>
  <si>
    <t>1-C-2018-541</t>
  </si>
  <si>
    <t>HABILITACIÓN DEL SISTEMA DE ALUMBRADO PÚBLICO EN BANDEJÓN DE HURTADO DE MENDOZA, ENTRE PASAJE RALUN Y CALLE GACETA</t>
  </si>
  <si>
    <t>1-B-2021-301</t>
  </si>
  <si>
    <t>CONSTRUCCIÓN PLAZA DE CHIGÜINTO, VALLE DEL TRANSITO, ALTO DEL CARMEN</t>
  </si>
  <si>
    <t>1-C-2019-1721</t>
  </si>
  <si>
    <t>MEJORAMIENTO  CANCHA SINTÉTICA LA HIGUERILLA, SALAMANCA</t>
  </si>
  <si>
    <t>1-C-2019-732</t>
  </si>
  <si>
    <t>SALAMANCA</t>
  </si>
  <si>
    <t>MEJORAMIENTO PARTIDOR DE PISTA DE BICICROSS, PARQUE DYR, COMUNA DE SAN ANTONIO</t>
  </si>
  <si>
    <t>1-C-2017-1534</t>
  </si>
  <si>
    <t>CONSTRUCCION ACCESIBILIDAD UNIVERSAL EDIFICIO CONSISTORIAL, COMUNA DE PUCHUNCAVI</t>
  </si>
  <si>
    <t>1-C-2019-948</t>
  </si>
  <si>
    <t>MEJORAMIENTO DE LUMINARIAS EN ÁREAS VERDES DE LOS SECTORES CENTRO Y ORIENTE DE LA COMUNA DE RANCAGUA</t>
  </si>
  <si>
    <t>1-C-2020-384</t>
  </si>
  <si>
    <t>RANCAGUA</t>
  </si>
  <si>
    <t>SPD CONSTRUCCION DE CIERRES PERIMETRALES INFRAESTRUCTURA COMUNITARIA, COMUNA DE MALLOA</t>
  </si>
  <si>
    <t>1-C-2020-937</t>
  </si>
  <si>
    <t>CONSTRUCCIÓN CUBIERTA MULTICANCHA SAN JOSÉ DE PETEROA</t>
  </si>
  <si>
    <t>1-C-2018-1363</t>
  </si>
  <si>
    <t>CONSTRUCCIÓN DE CANCHA DE PASTO SINTÉTICO Y CIERRE PERIMETRAL ESCUELA SANTA ROSA</t>
  </si>
  <si>
    <t>1-C-2018-1458</t>
  </si>
  <si>
    <t>HABILITACIÓN CUARTEL 7° COMPAÑÍA BOMBEROS QUELLA, COMUNA DE CAUQUENES</t>
  </si>
  <si>
    <t>1-C-2019-33</t>
  </si>
  <si>
    <t>CONSTRUCCIÓN ALUMBRADO PÚBLICO VILLA ADELAIDA CAUQUENES</t>
  </si>
  <si>
    <t>1-C-2019-628</t>
  </si>
  <si>
    <t>MEJORAMIENTO ÁREA VERDE PADRES TRAPENSES Y GUAYACÁN</t>
  </si>
  <si>
    <t>1-C-2020-110</t>
  </si>
  <si>
    <t>AMPLIACIÓN CENTRO DE ACONDICIONAMIENTO FÍSICO, LICANTÉN</t>
  </si>
  <si>
    <t>1-C-2020-278</t>
  </si>
  <si>
    <t>MEJORAMIENTO ACCESO EDIFICIO CONSISTORIAL Y OTROS, EMPEDRADO</t>
  </si>
  <si>
    <t>1-C-2020-830</t>
  </si>
  <si>
    <t>REPOSICIÓN VEREDAS CALLE GERARDO VILLASEÑOR ,COMUNA DE PELLUHUE</t>
  </si>
  <si>
    <t>1-B-2021-130</t>
  </si>
  <si>
    <t>REPARACIÓN VEREDAS CALLE HERAS Y YERBAS BUENAS, PENCO</t>
  </si>
  <si>
    <t>1-C-2016-390</t>
  </si>
  <si>
    <t>CONSTRUCCION CIERRES PERIMETRALES DIVERSAS CANCHAS ALTO BIOBIO</t>
  </si>
  <si>
    <t>1-C-2019-1635</t>
  </si>
  <si>
    <t>HABILITACION PLAZOLETA CALLE 3 DE MAYO ENTRE FUNDO POTRERILLOS Y TRONGOL, CURANILAHUE</t>
  </si>
  <si>
    <t>1-C-2019-2029</t>
  </si>
  <si>
    <t>REPOSICION SEDE CLUB DEPORTIVO UNION OBRERO, LOS ALAMOS</t>
  </si>
  <si>
    <t>1-C-2020-51</t>
  </si>
  <si>
    <t>HABILITACION Y HERMOSEAMIENTO DE MUROS  EN  ESPACIOS PÚBLICOS EN DIVERSOS SECTORES DE LA COMUNA DE SAN ROSENDO</t>
  </si>
  <si>
    <t>1-C-2020-373</t>
  </si>
  <si>
    <t>PAVIMENTACIÓN VEREDAS CALLE LAS VIÑAS, ENTRE BAQUEDANO Y GABRIELA MISTRAL</t>
  </si>
  <si>
    <t>1-C-2020-796</t>
  </si>
  <si>
    <t>BACHEO DE EMERGENCIA COMUNA DE PADRE LAS CASAS</t>
  </si>
  <si>
    <t>1-C-2018-1681</t>
  </si>
  <si>
    <t>SPD-RECUPERACIÓN PLAZOLETA LAS ARAUCARIAS, MELIPEUCO</t>
  </si>
  <si>
    <t>1-C-2019-601</t>
  </si>
  <si>
    <t>INSTALACION LUMINARIAS VIALES SECTOR LOS MALLINES, MELIPEUCO</t>
  </si>
  <si>
    <t>1-C-2019-645</t>
  </si>
  <si>
    <t>CONSTRUCCIÓN PLAZOLETA POBLACIÓN SCHNEIDER VICTORIA</t>
  </si>
  <si>
    <t>1-C-2019-650</t>
  </si>
  <si>
    <t>MEJORAMIENTO PLAZA VILLA  RESIDENCIAL EL MIRADOR, VILLARRICA</t>
  </si>
  <si>
    <t>1-C-2020-111</t>
  </si>
  <si>
    <t>EMA 2020 HABILITACION EDIFICIO INTERNADO LICEO ALONSO DE ERCILLA PARA EDIFICIO CONSISTORIAL MUNICIPALIDAD DE ERCILLA</t>
  </si>
  <si>
    <t>1-C-2020-1243</t>
  </si>
  <si>
    <t>ERCILLA</t>
  </si>
  <si>
    <t>HABILITACIÓN SALA PROGRAMA CECI, SECTOR LA PELLINADA</t>
  </si>
  <si>
    <t>1-C-2018-1623</t>
  </si>
  <si>
    <t>REPARACIÓN DIVERSAS VEREDAS COMUNA DE DALCAHUE</t>
  </si>
  <si>
    <t>1-C-2020-201</t>
  </si>
  <si>
    <t>MEJORAMIENTO DIVERSAS MULTICANCHAS CIUDAD DE DALCAHUE</t>
  </si>
  <si>
    <t>1-C-2020-598</t>
  </si>
  <si>
    <t>CONSTRUCCION SEDE ADULTO MAYOR VILLA AMENGUAL COMUNA LAGO VERDE</t>
  </si>
  <si>
    <t>1-C-2019-496</t>
  </si>
  <si>
    <t>MEJORAMIENTO DEL ALUMBRADO PÚBLICO, SECTOR ESTADIO NACIONAL</t>
  </si>
  <si>
    <t>1-C-2019-1426</t>
  </si>
  <si>
    <t>EMO2019 - REPARACIÓN DE CALZADAS EN DIVERSOS SECTORES DE COLINA</t>
  </si>
  <si>
    <t>1-C-2019-1831</t>
  </si>
  <si>
    <t>CONSTRUCCION CANCHA PASTO SINTETICO SECTOR LAS ARAÑAS</t>
  </si>
  <si>
    <t>1-C-2019-1880</t>
  </si>
  <si>
    <t>SAN PEDRO</t>
  </si>
  <si>
    <t>AMPLIACION SEDE SOCIAL MANUTARA</t>
  </si>
  <si>
    <t>1-C-2020-282</t>
  </si>
  <si>
    <t>MTT2020- HABILITACIÓN SENDAS PEATONALES SEGURAS EN GRAN AVENIDA JOSÉ MIGUEL CARRERA</t>
  </si>
  <si>
    <t>1-C-2020-997</t>
  </si>
  <si>
    <t>LA CISTERNA</t>
  </si>
  <si>
    <t>MTT 2020 - DEMARCACIÓN GRÁFICA DE DISTANCIAMIENTO FÍSICO EN INTERSECCIONES Y PARADEROS DE LA COMUNA DE QUINTA NORMAL</t>
  </si>
  <si>
    <t>1-C-2021-55</t>
  </si>
  <si>
    <t>MEJORAMIENTO AVENIDA  MANSO TRAMO SERRANO-SILVACHAVEZ, COMUNA DE MELIPILLA</t>
  </si>
  <si>
    <t>MEJORAMIENTO SEDES VILLA LOS PRESIDENTES, COMUNA DE TALAGANTE.</t>
  </si>
  <si>
    <t>1-B-2021-267</t>
  </si>
  <si>
    <t>MEJORAMIENTO MULTICANCHA PASAJE RÍO CALLE-CALLE</t>
  </si>
  <si>
    <t>1-C-2020-312</t>
  </si>
  <si>
    <t>REPOSICIÓN VEREDAS MÁFIL BAJO</t>
  </si>
  <si>
    <t>1-C-2020-496</t>
  </si>
  <si>
    <t>CONSTRUCCIÓN CIERRE PERIMETRAL RECINTO ESTADIO CLUB DEPORTIVO CATRÍCO</t>
  </si>
  <si>
    <t>1-C-2020-566</t>
  </si>
  <si>
    <t>CONSTRUCCIÓN CIERRE PERIMETRAL CEMENTERIO MUNICIPAL LANCO</t>
  </si>
  <si>
    <t>1-C-2020-832</t>
  </si>
  <si>
    <t>CONSTRUCCIÓN Y REPOSICIÓN PAVIMENTO ESTACIONAMIENTOS CALLE UNIÓN DE LANCO</t>
  </si>
  <si>
    <t>1-C-2020-833</t>
  </si>
  <si>
    <t>HABILITACION DE CAMINOS-ALCANTARILLAS Y CANALES AGUAS LLUVIAS DISTINTOS SECTORES, COMUNA DE TREHUACO</t>
  </si>
  <si>
    <t>1-C-2017-170</t>
  </si>
  <si>
    <t>TREGUACO</t>
  </si>
  <si>
    <t>CONSTRUCCIÓN SEDE COMITÉ AGUA POTABLE RURAL ESTACIÓN ÑIQUÉN</t>
  </si>
  <si>
    <t>1-C-2018-1397</t>
  </si>
  <si>
    <t>CONSTRUCCION SEDE SOCIAL VILLA LOS COIHUES, COMUNA DE COIHUECO</t>
  </si>
  <si>
    <t>1-C-2018-1411</t>
  </si>
  <si>
    <t>REPARACIÓN DE EMERGENCIA SALON OHIGGINS, COMUNA DE PICA</t>
  </si>
  <si>
    <t>1-C-2019-492</t>
  </si>
  <si>
    <t>CONSTRUCCIÓN  ACERAS Y ÁREA VERDE, CALLE OLIMPIADAS ENTRE MARATHON Y PEDRO DE VALDIVIA</t>
  </si>
  <si>
    <t>1-C-2019-660</t>
  </si>
  <si>
    <t>CONSTRUCCION CIERRO PERIMETRAL CLUB DEPORTIVO BRUSSAN LOS MOLLES, LA LIGUA</t>
  </si>
  <si>
    <t>1-C-2019-842</t>
  </si>
  <si>
    <t>CONSTRUCCION Y REPOSICION ACERAS VARIOS SECTORES, COMUNA DE LLAY LLAY</t>
  </si>
  <si>
    <t>1-C-2020-586</t>
  </si>
  <si>
    <t>LLAILLAY</t>
  </si>
  <si>
    <t>BACHEO VARIAS LOCALIDADES, COMUNA DE PALMILLA</t>
  </si>
  <si>
    <t>1-C-2019-1157</t>
  </si>
  <si>
    <t>SPD- RECUPERACIÓN DE ÁREA VERDE VILLA CARDENAL SILVA HENRIQUEZ</t>
  </si>
  <si>
    <t>1-C-2019-1469</t>
  </si>
  <si>
    <t>CONSTRUCCIÓN  MULTICANCHA VILLA PROMAUCAE</t>
  </si>
  <si>
    <t>1-C-2019-1655</t>
  </si>
  <si>
    <t>MEJORAMIENTO VEREDAS SAN AGUSTÍN, PERALILLO</t>
  </si>
  <si>
    <t>1-C-2020-229</t>
  </si>
  <si>
    <t>MEJORAMIENTO MULTICANCHA Y AREAS VERDES VILLA EL EMBALSE</t>
  </si>
  <si>
    <t>1-C-2020-761</t>
  </si>
  <si>
    <t>MEJORAMIENTO INTEGRAL PLAZA DE ARMAS DE CUMPEO, COMUNA DE RIO CLARO</t>
  </si>
  <si>
    <t>1-C-2018-1210</t>
  </si>
  <si>
    <t>MEJORAMIENTO AREA VERDE SEDE SOCIAL POBLACIÓN SUR DE CHILE, PARRAL</t>
  </si>
  <si>
    <t>1-C-2019-1105</t>
  </si>
  <si>
    <t>CONSTRUCCIÓN GRADERÍAS Y CIERRE PERIMETRAL CLUB DEPORTIVO LAS TIZAS, COMUNA DE PENCAHUE</t>
  </si>
  <si>
    <t>1-C-2019-1578</t>
  </si>
  <si>
    <t>CONSTRUCCIÓN PAISAJISMO EN SALÓN MULTIPROPÓSITO, COMUNA  DE LONGAVÍ</t>
  </si>
  <si>
    <t>REPOSICION E  INSTALACIONDE SEÑALETICA VIAL RESALTOS Y PINTADO DE  PASO DE CEBRAS DIVERSOS SECTORES HUALAÑÉ</t>
  </si>
  <si>
    <t>MEJORAMIENTO CALLE CRISTOBAL COLÓN, BELLAVISTA TOMÉ</t>
  </si>
  <si>
    <t>1-C-2018-1507</t>
  </si>
  <si>
    <t>SPD CONSTRUCCIÓN DE LUMINARIAS FOTOVOLTAICAS PARA PARADEROS RURALES, COMUNA DE SANTA JUANA</t>
  </si>
  <si>
    <t>1-C-2019-1318</t>
  </si>
  <si>
    <t>SPD, REPOSICIÓN DE DIVERSAS ACERAS CALLES 18 DE SEPTIEMBRE Y ANGAMOS, ESTACIÓN YUMBEL, COMUNA DE YUMBEL</t>
  </si>
  <si>
    <t>1-C-2019-1549</t>
  </si>
  <si>
    <t>INSTALACIÓN DE LUMINARIA PEATONAL  COMUNA DE MULCHEN</t>
  </si>
  <si>
    <t>1-C-2019-1667</t>
  </si>
  <si>
    <t>SPD CONSTRUCCIÓN PLAZA CELULOSA, LAJA</t>
  </si>
  <si>
    <t>1-C-2020-182</t>
  </si>
  <si>
    <t>MEJORAMIENTO SISTEMA DE EVACUACIÓN DE AGUAS LLUVIAS CALLES ENTRE RÍOS Y RIO RANAS.</t>
  </si>
  <si>
    <t>1-C-2020-440</t>
  </si>
  <si>
    <t>CONSTRUCCION DE ESTACIONAMIENTOS, DIVERSOS SECTORES CONTULMO</t>
  </si>
  <si>
    <t>1-C-2020-670</t>
  </si>
  <si>
    <t>CONTULMO</t>
  </si>
  <si>
    <t>SPD REPOSICIÓN PLAZA PUENTE PERALES, ALTOS DEL LAJA</t>
  </si>
  <si>
    <t>1-C-2020-941</t>
  </si>
  <si>
    <t>CONSTRUCCIÓN SEDE COMUNITARIA VILLA LAS ARAUCARIAS, HUALPÍN.</t>
  </si>
  <si>
    <t>1-C-2016-1631</t>
  </si>
  <si>
    <t>MEJORAMIENTO ACERAS CALLE M. RODRIGUEZ ENTRE LAS LILAS Y 21 DE MAYO  MINÍNCO, COLLIPULLI</t>
  </si>
  <si>
    <t>CONSTRUCCIÓN E INSTALACIÓN SEÑALIZACIÓN TURÍSTICA RURAL NUEVA IMPERIAL</t>
  </si>
  <si>
    <t>1-C-2019-1262</t>
  </si>
  <si>
    <t>CONSTRUCCION SEDE SOCIAL CLUB DEPORTIVO IMPERIAL CHILE</t>
  </si>
  <si>
    <t>1-C-2019-1405</t>
  </si>
  <si>
    <t>MEJORAMIENTO ILUMINACION CALLE EJERCITO ENTRE CALLES 22 DE MAYO Y CONDELL, COMUNA DE SAAVEDRA</t>
  </si>
  <si>
    <t>1-C-2019-1643</t>
  </si>
  <si>
    <t>REPOSICION DE VEREDAS CALLE 8 DE OCTUBRE ENTRE CALLES ESMERALDA Y CALLE LAUTARO, COMUNA DE SAAVEDRA</t>
  </si>
  <si>
    <t>1-C-2019-1681</t>
  </si>
  <si>
    <t>SPD MEJORAMIENTO DE LA SEGURIDAD PARA NUEVA IMPERIAL DESDE EL AIRE</t>
  </si>
  <si>
    <t>1-C-2019-2008</t>
  </si>
  <si>
    <t>REPARACIÓN Y HABILITACION  DE INFRAESTRUCTURA EDIFICIO MUNICIPAL DIDECO, VICTORIA</t>
  </si>
  <si>
    <t>CONSTRUCCION CIERRE PERIMETRAL CLUB DEPORTIVO  DE RINCONADA  POCOYAN, COMUNA DE TOLTÉN</t>
  </si>
  <si>
    <t>REPOSICIÓN DE VEREDAS POBLACIÓN LAGO RUPANCO</t>
  </si>
  <si>
    <t>1-C-2017-1232</t>
  </si>
  <si>
    <t>MEJORAMIENTO VEREDAS CALLE JOSÉ PINTO PÉREZ, SECTOR CESFAM</t>
  </si>
  <si>
    <t>1-C-2018-1537</t>
  </si>
  <si>
    <t>CONSTRUCCIÓN Y REPOSICIÓN DE PARADEROS EN LAUPULLI Y LOS RADALES</t>
  </si>
  <si>
    <t>1-C-2020-1254</t>
  </si>
  <si>
    <t>CONSTRUCCION DE TALLER DE FOMENTO Y DESARROLLO DE LA ACTIVIDAD CAMPESINA Y ARTESANA DE LA JUNTA</t>
  </si>
  <si>
    <t>1-C-2020-167</t>
  </si>
  <si>
    <t>MEJORAMIENTO DE AREAS VERDES EN VILLA SALVADOR CRUZ GANA, SECTOR CALLE CATORCE Y VÍA OCHO.</t>
  </si>
  <si>
    <t>1-C-2018-651</t>
  </si>
  <si>
    <t>MEJORAMIENTO DE AREAS VERDES EN VILLA LOS ALERCES, SECTOR PUEBLO HUNDIDO, PICHIDANGUI Y BROWN SUR.</t>
  </si>
  <si>
    <t>1-C-2018-803</t>
  </si>
  <si>
    <t>REPOSICIÓN DE MULTICANCHA EN SAN GABRIEL, SAN JOSÉ DE MAIPO</t>
  </si>
  <si>
    <t>1-C-2018-1435</t>
  </si>
  <si>
    <t>SAN JOSÉ DE MAIPO</t>
  </si>
  <si>
    <t>CONSTRUCCIÓN DE GRADERÍAS MEDIA LUNA PARQUE VICENTE HUIDOBRO</t>
  </si>
  <si>
    <t>1-C-2019-300</t>
  </si>
  <si>
    <t>REPOSICIÓN DE LUMINARIAS EN LO BARNECHEA</t>
  </si>
  <si>
    <t>1-C-2020-1290</t>
  </si>
  <si>
    <t>REPOSICIÓN VEREDAS DIVERSOS SECTORES DE LANCO</t>
  </si>
  <si>
    <t>1-C-2020-828</t>
  </si>
  <si>
    <t>CONSTRUCCIÓN  CANCHA CLUB DE RAYUELA SANTOS CHILLÁN.</t>
  </si>
  <si>
    <t>1-C-2017-1549</t>
  </si>
  <si>
    <t>CONSTRUCCIÓN SEDE SOCIAL SECTOR TAUCU</t>
  </si>
  <si>
    <t>1-C-2019-1004</t>
  </si>
  <si>
    <t>BACHEO CALLES DE LA COMUNA</t>
  </si>
  <si>
    <t>1-C-2019-1234</t>
  </si>
  <si>
    <t>CONSTRUCCIÓN CIERRE PERIMETRAL CANCHA DE FUTBOL PUEBLO SECO, COMUNA DE SAN IGNACIO</t>
  </si>
  <si>
    <t>1-C-2020-1285</t>
  </si>
  <si>
    <t>REMODELACIÓN PLAZA PROVIDENCIA DE MACUL</t>
  </si>
  <si>
    <t>1-C-2020-153</t>
  </si>
  <si>
    <t>REMODELACIÓN ÁREA VERDE VEREDONES VILLA METAL</t>
  </si>
  <si>
    <t>1-C-2020-155</t>
  </si>
  <si>
    <t>MEJORAMIENTO ENVOLVENTE TÉRMICA Y CANALIZACIÓN DE AGUAS LLUVIAS, EDIFICIO CONSISTORIAL, COMUNA DE COLCHANE</t>
  </si>
  <si>
    <t>1-C-2020-248 [FET]</t>
  </si>
  <si>
    <t>Decreto Nª 127</t>
  </si>
  <si>
    <t>REPARACION SEDE SOCIAL JUNTA DE VECINOS NUEVA VIDA</t>
  </si>
  <si>
    <t>1-C-2020-427 [FET]</t>
  </si>
  <si>
    <t>MEJORAMIENTO ENTORNO PLAZA ELENA CAFFARENA, IQUIQUE</t>
  </si>
  <si>
    <t>1-C-2020-675 [FET]</t>
  </si>
  <si>
    <t>CONSTRUCCION MURO CONTENCION BORDE COSTERO CALLE LA GAVIOTA - MANUEL JESUS SILVA, IQUIQUE</t>
  </si>
  <si>
    <t>1-C-2020-697 [FET]</t>
  </si>
  <si>
    <t>MEJORAMIENTO ENVOLVENTE TÉRMICA GIMNASIO MUNICIPAL, COMUNA DE COLCHANE</t>
  </si>
  <si>
    <t>1-C-2021-208 [FET]</t>
  </si>
  <si>
    <t>HABILITACIÓN ALUMBRADO PUBLICO AV. O' HIGGINS</t>
  </si>
  <si>
    <t>1-C-2020-254 [FET]</t>
  </si>
  <si>
    <t>HABILITACIÓN ALUMBRADO PUBLICO AV. RIQUELME</t>
  </si>
  <si>
    <t>1-C-2020-257 [FET]</t>
  </si>
  <si>
    <t>CONSTRUCCIÓN PARQUE DE STREET WORKOUT Y CALISTENIA / SECTOR AEROPUERTO, CHAÑARAL</t>
  </si>
  <si>
    <t>1-C-2020-789 [FET]</t>
  </si>
  <si>
    <t>CHAÑARAL</t>
  </si>
  <si>
    <t>RECUPERACIÓN PLAZA MIRADOR Y PASEO RECREACIONAL ALTIPLANO SUR</t>
  </si>
  <si>
    <t>1-C-2020-827 [FET]</t>
  </si>
  <si>
    <t>CONSTRUCCIÓN SEDE SOCIAL, SECTOR LOS YACIMIENTOS, VALLENAR</t>
  </si>
  <si>
    <t>1-C-2020-1871 [FET]</t>
  </si>
  <si>
    <t>CONSTRUCCIÓN TECHADO PARA MULTICANCHA CLUB DEPORTIVO ESPERANZA HUENTELAUQUEN NORTE, CANELA</t>
  </si>
  <si>
    <t>1-C-2018-1101 [FET]</t>
  </si>
  <si>
    <t>AMPLIACIÓN SEDE SOCIAL JUNTA DE VECINOS PORTAL DEL SOL</t>
  </si>
  <si>
    <t>1-C-2020-138 [FET]</t>
  </si>
  <si>
    <t>MEJORAMIENTO SEDE SOCIAL MONJITAS ORIENTE</t>
  </si>
  <si>
    <t>1-C-2020-287 [FET]</t>
  </si>
  <si>
    <t>CONSTRUCCIÓN SEDE VECINAL JUNTA DE VECINOS ROQUE ESTEBAN SCARPA</t>
  </si>
  <si>
    <t>1-C-2019-75 [FET]</t>
  </si>
  <si>
    <t>VILLA ALEMANA</t>
  </si>
  <si>
    <t>MEJORAMIENTO VEREDAS AVDA 21 DE MAYO ENTRE A.NAZAR-SIMPSON</t>
  </si>
  <si>
    <t>1-C-2019-1334 [FET]</t>
  </si>
  <si>
    <t>LA CRUZ</t>
  </si>
  <si>
    <t>CONSTRUCCION HUELLA DE HORMIGÓN REFORZADO SECTOR VERTEDERO LA CRUZ, COMUNA JUAN FERNANDEZ</t>
  </si>
  <si>
    <t>1-C-2020-601 [FET]</t>
  </si>
  <si>
    <t>CONSTRUCCION HUELLA DE HORMIGÓN REFORZADO SECTOR LA CRUZ LAS CAVERNAS, COMUNA JUAN FERNANDEZ</t>
  </si>
  <si>
    <t>1-C-2020-602 [FET]</t>
  </si>
  <si>
    <t>PAVIMENTACION DE VEREDAS AVENIDA MAROTO: ENTRE  CALLE DIEZ  (LÍNEA DE CALLE)  Y AVENIDA BORGOÑO</t>
  </si>
  <si>
    <t>1-C-2020-1207 [FET]</t>
  </si>
  <si>
    <t>MEJORAMIENTO ÁREA VERDE VILLA ALTOS DE MIRADOR, PANQUEHUE</t>
  </si>
  <si>
    <t>1-C-2020-1806 [FET]</t>
  </si>
  <si>
    <t>MEJORAMIENTO PLAZA VILLA PALMAS REALES</t>
  </si>
  <si>
    <t>1-C-2019-1264 [FET]</t>
  </si>
  <si>
    <t>CONSTRUCCIÓN CUBIERTA MULTICANCHA ESCUELA PATAGUA ORILLA</t>
  </si>
  <si>
    <t>1-C-2019-1288 [FET]</t>
  </si>
  <si>
    <t>CONSTRUCCIÓN LOSA DE JUEGOS VILLA GALILEA D</t>
  </si>
  <si>
    <t>1-C-2019-1646 [FET]</t>
  </si>
  <si>
    <t>CONSTRUCCIÓN MULTICANCHA VILLA GALILEA F</t>
  </si>
  <si>
    <t>1-C-2019-1648 [FET]</t>
  </si>
  <si>
    <t>CONSTRUCCIÓN SEDE SOCIAL CONDOMINIO CORDILLERA</t>
  </si>
  <si>
    <t>1-C-2019-1654 [FET]</t>
  </si>
  <si>
    <t>MEJORAMIENTO AREAS VERDES Y SEDE SOCIAL VILLA LATORRE, COMUNA DE PLACILLA</t>
  </si>
  <si>
    <t>1-C-2019-1662 [FET]</t>
  </si>
  <si>
    <t>REPOSICION VEREDAS POBLACION  PEDRO AGUIRRE CERDA, COMUNA GRANEROS</t>
  </si>
  <si>
    <t>1-C-2019-2023 [FET]</t>
  </si>
  <si>
    <t>BACHEOS POBLACIÓN SAN LUIS, COMUNA DE RANCAGUA</t>
  </si>
  <si>
    <t>1-C-2020-344 [FET]</t>
  </si>
  <si>
    <t>PROV. E INSTL DE RESALTOS SECTOR PONIENTE Y RURAL DE LA COMUNA DE RANCAGUA</t>
  </si>
  <si>
    <t>1-C-2020-346 [FET]</t>
  </si>
  <si>
    <t>CENTRO VETERINARIO ATENCION PRIMARIA, COMUNA DE PLACILLA</t>
  </si>
  <si>
    <t>1-C-2020-502 [FET]</t>
  </si>
  <si>
    <t>PROVISIÓN E INSTALACIÓN DE RESALTOS SECTOR CENTRO ORIENTE DE LA COMUNA DE RANCAGUA</t>
  </si>
  <si>
    <t>1-C-2020-511 [FET]</t>
  </si>
  <si>
    <t>PROVISIÓN E INSTALACIÓN DE RESALTOS SECTOR  ORIENTE PERIFÉRICO DE LA COMUNA DE RANCAGUA</t>
  </si>
  <si>
    <t>1-C-2020-513 [FET]</t>
  </si>
  <si>
    <t>CONSTRUCCION SEDE SOCIAL COMITE AGUA POTABLE RURAL,  SECTOR RINCONADA DE QUIAHUE, COMUNA DE LOLOL</t>
  </si>
  <si>
    <t>1-C-2020-531 [FET]</t>
  </si>
  <si>
    <t>MEJORAMIENTO CAMPO DEPORTIVO CULTURAL DOÑIHUE</t>
  </si>
  <si>
    <t>1-C-2020-546 [FET]</t>
  </si>
  <si>
    <t>RECAMBIO E INSTALACION DE LUMINARIAS RINCONADA DE JAUREGUI, VILLA AREAS VERDES, EL MAITEN, VILLA ESPERANZA, LA RUDA, LIMA, COMUNA DE CHÉPICA</t>
  </si>
  <si>
    <t>1-C-2020-770 [FET]</t>
  </si>
  <si>
    <t>MEJORAMIENTO ESPACIO PUBLICO CALLE CADENAS, MARCHIGUE</t>
  </si>
  <si>
    <t>1-C-2020-859 [FET]</t>
  </si>
  <si>
    <t>MEJORAMIENTO ESPACIO PUBLICO SECTOR PIUCHEN, MARCHIGUE</t>
  </si>
  <si>
    <t>1-C-2020-1345 [FET]</t>
  </si>
  <si>
    <t>CONSTRUCCIÓN MULTICANCHA Y AREA VERDE VILLA DOÑA MARTINA II</t>
  </si>
  <si>
    <t>1-C-2021-18 [FET]</t>
  </si>
  <si>
    <t>MEJORAMIENTO ESTADIO CLUB DEPORTIVO SANTA JULIA</t>
  </si>
  <si>
    <t>1-C-2021-24 [FET]</t>
  </si>
  <si>
    <t>MEJORAMIENTO ESTADIO CLUB DEPORTIVO QUILICURA</t>
  </si>
  <si>
    <t>1-C-2021-25 [FET]</t>
  </si>
  <si>
    <t>CONSERVACIÓN ESCUELA LIBERTADOR, COMUNA DE CHEPICA</t>
  </si>
  <si>
    <t>1-C-2021-161 [FET]</t>
  </si>
  <si>
    <t>MEJORAMIENTO Y HABILITACIÓN DE ESCUELAS DIVINA GABRIELA DE NAVIDAD Y CONFEDERACIÓN HELVÉTICA DE PUPUYA PARA RETORNO SEGURO A CLASES, COMUNA NAVIDAD</t>
  </si>
  <si>
    <t>1-C-2021-176 [FET]</t>
  </si>
  <si>
    <t>NAVIDAD</t>
  </si>
  <si>
    <t>CONSERVACIÓN ESCUELA EL RULO PINTURA RECINTOS Y MEJORAMIENTO ACCESO</t>
  </si>
  <si>
    <t>1-C-2021-269 [FET]</t>
  </si>
  <si>
    <t>CONSERVACION DE INFRAESTRUCTURA ESCUELA PANQUEHUE Y CORCOLEN, COMUNA DE MALLOA</t>
  </si>
  <si>
    <t>1-C-2021-282 [FET]</t>
  </si>
  <si>
    <t>MEJORAMIENTO DEMARCACION VIAL PASOS DE PEATONES Y RESALTOS REDUCTORES DE VELOCIDAD, COMUNA DE SANTA CRUZ</t>
  </si>
  <si>
    <t>1-C-2021-309 [FET]</t>
  </si>
  <si>
    <t>CONSTRUCCION SALA DE PROCESO, MARCHIGUE</t>
  </si>
  <si>
    <t>1-C-2021-509 [FET]</t>
  </si>
  <si>
    <t>MEJORAMIENTO DE VEREDAS URBANAS Y ESPACIO PÚBLICO SECTOR SUR-PONIENTE - COMUNA DE TENO</t>
  </si>
  <si>
    <t>1-C-2020-240 [FET]</t>
  </si>
  <si>
    <t>MEJORAMIENTO RED VIAL VECINAL CAMINO CASAS BLANCAS, LONGAVI</t>
  </si>
  <si>
    <t>1-C-2020-665 [FET]</t>
  </si>
  <si>
    <t>MEJORAMIENTO RED VIAL VECINAL CAMINO LA AMALIA, LONGAVI</t>
  </si>
  <si>
    <t>1-C-2020-696 [FET]</t>
  </si>
  <si>
    <t>REPOSICIÓN DE VEREDAS POBLACIÓN PEDRO NOLASCO, COMUNA DE CURICÓ</t>
  </si>
  <si>
    <t>1-C-2020-711 [FET]</t>
  </si>
  <si>
    <t>MEJORAMIENTO RED VIAL VECINAL CAMINO LOMAS DEL RIO, LONGAVI</t>
  </si>
  <si>
    <t>1-C-2020-812 [FET]</t>
  </si>
  <si>
    <t>CONSTRUCCIÓN SEDE SOCIAL DON SEBASTIAN, COMUNA DE TENO</t>
  </si>
  <si>
    <t>1-C-2020-1105 [FET]</t>
  </si>
  <si>
    <t>CONSTRUCCION SEDE SOCIAL CLUB DE ADULTO MAYOR AMANDA</t>
  </si>
  <si>
    <t>1-C-2020-1497 [FET]</t>
  </si>
  <si>
    <t>CONSTRUCCION LUMINARIAS SECTOR DIÑICO, COMUNA DE SANTA JUANA</t>
  </si>
  <si>
    <t>1-C-2019-677 [FET]</t>
  </si>
  <si>
    <t>ILUMINACIÓN AREA VERDE ECOLOGICA LOMAS DE SAN SEBASTIÁN</t>
  </si>
  <si>
    <t>1-C-2019-1589 [FET]</t>
  </si>
  <si>
    <t>CONSTRUCCIÓN SEDE COMUNIDAD  LORENZO HUAIQUIVIL,  COMUNA DE CONTULMO</t>
  </si>
  <si>
    <t>1-C-2020-1135 [FET]</t>
  </si>
  <si>
    <t>AMPLIACION 3ERA COMPAÑÍA DE BOMBEROS CURANILAHUE</t>
  </si>
  <si>
    <t>1-C-2020-1388 [FET]</t>
  </si>
  <si>
    <t>INSTALACIÓN SEMÁFOROS INTERSECCIÓN CALLES LAUTARO CON BLANCO ENCALADA, TEMUCO</t>
  </si>
  <si>
    <t>1-C-2018-1595 [FET]</t>
  </si>
  <si>
    <t>INSTALACIÓN SEMÁFOROS INTERSECCIÓN AV. SAN MARTÍN CON CALLE LAS HERAS, TEMUCO</t>
  </si>
  <si>
    <t>1-C-2018-1597 [FET]</t>
  </si>
  <si>
    <t>INSTALACIÓN SEMÁFOROS INTERSECCIÓN AV. SAN MARTÍN CON CALLE PHILLIPPI, TEMUCO</t>
  </si>
  <si>
    <t>1-C-2018-1598 [FET]</t>
  </si>
  <si>
    <t>CONSTRUCCION CANCHA RECREATIVA CON INTEGRACION CULTURAL ESCUELA RURAL CUMCUMLLAQUE, MELIPEUCO</t>
  </si>
  <si>
    <t>1-C-2019-587 [FET]</t>
  </si>
  <si>
    <t>ELIGE VIVIR SANO CONSTRUCCIÓN CIRCUITO DE BICICROSS ESMERALDA, LONCOCHE</t>
  </si>
  <si>
    <t>1-C-2019-1201 [FET]</t>
  </si>
  <si>
    <t>CONSTRUCCIÓN CANCHA TECHADA CLUB DE RAYUELA ESTRELLA ROJA, VILLARRICA</t>
  </si>
  <si>
    <t>1-C-2019-1532 [FET]</t>
  </si>
  <si>
    <t>HABILITACIÓN DE ACCESIBILIDAD UNIVERSAL SECTOR PLAYA BLANCA, VILLARRICA</t>
  </si>
  <si>
    <t>1-C-2019-1776 [FET]</t>
  </si>
  <si>
    <t>CONSTRUCCION SEDE SOCIAL COMUNIDAD INDIGENA JUAN DE DIOS PICHI NECULMAN</t>
  </si>
  <si>
    <t>1-C-2019-2045 [FET]</t>
  </si>
  <si>
    <t>CONSTRUCCIÓN SALA DE ACONDICIONAMIENTO FÍSICO MUNICIPAL</t>
  </si>
  <si>
    <t>1-C-2020-733 [FET]</t>
  </si>
  <si>
    <t>CONSTRUCCIÓN MIRADOR PLAYA RAQUEL</t>
  </si>
  <si>
    <t>1-C-2019-686 [FET]</t>
  </si>
  <si>
    <t>REPOSICIÓN CIERRE PERIMETRAL ESTADIO MUNICIPAL, FUTALEUFU</t>
  </si>
  <si>
    <t>1-C-2020-226 [FET]</t>
  </si>
  <si>
    <t>CONSTRUCCION DE 200 SEÑALETICA DE CALLES, COMUNA DE PURRANQUE</t>
  </si>
  <si>
    <t>1-C-2020-1323 [FET]</t>
  </si>
  <si>
    <t>REPOSICIÓN PASARELA PEATONAL NUEVA VILLA MECHUQUE</t>
  </si>
  <si>
    <t>1-C-2020-1452 [FET]</t>
  </si>
  <si>
    <t>CONSTRUCCIÓN INFRAESTRUCTURA SAN MARTÍN DE AUCHO</t>
  </si>
  <si>
    <t>1-C-2020-1453 [FET]</t>
  </si>
  <si>
    <t>HABILITACIÓN ESTACIONAMIENTOS CALLE MUÑOZ GAMERO, PUERTO OCTAY</t>
  </si>
  <si>
    <t>1-C-2021-129 [FET]</t>
  </si>
  <si>
    <t>CONSTRUCCIÓN CANCHA DE PASTO SINTÉTICO, PUERTO GUADAL</t>
  </si>
  <si>
    <t>1-C-2020-1350 [FET]</t>
  </si>
  <si>
    <t>CONSTRUCCIÓN ILUMINACION CANCHA DEPORTIVO HOSPITAL, PUERTO AYSEN</t>
  </si>
  <si>
    <t>1-C-2021-142 [FET]</t>
  </si>
  <si>
    <t>CONSERVACION Y CONSTRUCCIÓN MIRADORES PANORÁMICOS RUTA LAGO CHRISTIE BAHIA BAHAMONDEZ, VILLA O’HIGGINS,</t>
  </si>
  <si>
    <t>1-C-2021-412 [FET]</t>
  </si>
  <si>
    <t>MEJORAMIENTO MULTICANCHA VILLA CANADA NORTE, COMUNA DE ÑUÑOA</t>
  </si>
  <si>
    <t>1-C-2018-860 [FET]</t>
  </si>
  <si>
    <t>MEJORAMIENTO DE PLAZA VISVIRI N°4, MACUL</t>
  </si>
  <si>
    <t>1-C-2020-144 [FET]</t>
  </si>
  <si>
    <t>MACUL</t>
  </si>
  <si>
    <t>HABILITACION PLAZA INFANTIL LAGO DE COMO CIUDAD SATELITE</t>
  </si>
  <si>
    <t>1-C-2020-365 [FET]</t>
  </si>
  <si>
    <t>HABILITACIÓN PLAZA DEPORTIVA LOS PENSAMIENTOS, BARRIO LA FARFANA COMUNA DE MAIPÚ</t>
  </si>
  <si>
    <t>1-C-2020-443 [FET]</t>
  </si>
  <si>
    <t>HABILITACIÓN PLAZA DEPORTIVA LAS TEJAS BARRIO PARQUE TRES PONIENTE, MAIPÚ</t>
  </si>
  <si>
    <t>1-C-2020-444 [FET]</t>
  </si>
  <si>
    <t>HABILITACIÓN PLAZA DEPORTIVA MADRESELVA, BARRIO EL ABRAZO, COMUNA DE MAIPÚ</t>
  </si>
  <si>
    <t>1-C-2020-452 [FET]</t>
  </si>
  <si>
    <t>HABILITACIÓN PLAZA DEPORTIVA LAS PARCELAS, MAIPÚ</t>
  </si>
  <si>
    <t>1-C-2020-457 [FET]</t>
  </si>
  <si>
    <t>HABILITACIÓN PLAZA INFANTIL ISABEL RIQUELME, MAIPÚ</t>
  </si>
  <si>
    <t>1-C-2020-1040 [FET]</t>
  </si>
  <si>
    <t>PROYECTO DE BACHEO SECTOR URBANO COMUNA DE PADRE HURTADO</t>
  </si>
  <si>
    <t>1-C-2020-1152 [FET]</t>
  </si>
  <si>
    <t>MEJORAMIENTO PLAZA RIÑIHUE, VILLA SAN LUIS V, COMUNA DE MAIPÚ</t>
  </si>
  <si>
    <t>1-C-2020-1347 [FET]</t>
  </si>
  <si>
    <t>INSTALACION DE JUEGOS INFANTILES Y MOBILIARIO DEPORTIVO EN AREA VERDE DOÑA AGUSTINA. COMUNA DE PADRE HURTADO</t>
  </si>
  <si>
    <t>1-C-2020-1491 [FET]</t>
  </si>
  <si>
    <t>HABILITACIÓN GRADERÍAS MEDIALUNA RECINTO MUNICIPAL</t>
  </si>
  <si>
    <t>1-C-2019-1535 [FET]</t>
  </si>
  <si>
    <t>PROYECTO DE PAVIMENTACION DEL ACCESO CALETA DE HUIRO , SINDICATO DE PESCADORES INDIGENAS DE HUIRO , COMUNA  DE CORRAL</t>
  </si>
  <si>
    <t>1-C-2019-1615 [FET]</t>
  </si>
  <si>
    <t>MEJORAMIENTO PLAZA VISTA HERMOSA, COMUNA DE LA UNION</t>
  </si>
  <si>
    <t>1-C-2019-1981 [FET]</t>
  </si>
  <si>
    <t>MEJORAMIENTO AREA VERDE BANCARIO 85</t>
  </si>
  <si>
    <t>1-C-2021-14 [FET]</t>
  </si>
  <si>
    <t>MEJORAMIENTO, DEMARCACIÓN Y SEÑALETICA VIAL-COMUNA DE COBQUECURA</t>
  </si>
  <si>
    <t>1-C-2019-776 [FET]</t>
  </si>
  <si>
    <t>CONSTRUCCIÓN CAMARINES C.D. DIAMANTES DE MIRAFLORES, COMUNA DE COIHUECO</t>
  </si>
  <si>
    <t>1-C-2020-1675 [FET]</t>
  </si>
  <si>
    <t>CONSTRUCCIÓN SEDE COMUNITARIA JUNTA DE VECINOS VÍCTOR DOMINGO SILVA, TONGOY, COQUIMBO.</t>
  </si>
  <si>
    <t>1-C-2017-586 [FET]</t>
  </si>
  <si>
    <t>MTT2020 HABILITACIÓN DE SEMAFORO PARA DISTANCIAMIENTO PEATONAL EN SECTOR DE REÑACA,  COMUNA DE VIÑA DEL MAR</t>
  </si>
  <si>
    <t>CONSTRUCCIÓN SEDE COMUNITARIA VILLA SAN JOSÉ DE REQUEGUA</t>
  </si>
  <si>
    <t>1-C-2019-432 [FET]</t>
  </si>
  <si>
    <t>MEJORAMIENTO EDIFICIO MUNICIPAL MARTINIANO URRIOLA, COMUNA DE RENGO</t>
  </si>
  <si>
    <t>1-C-2019-1755 [FET]</t>
  </si>
  <si>
    <t>PAVIMENTACION Y EVACUACION DE AGUAS LLUVIAS CALLE EL PEUMO ORIENTE, COMUNA DE MALLOA</t>
  </si>
  <si>
    <t>1-C-2020-125 [FET]</t>
  </si>
  <si>
    <t>CONSTRUCCION PLAZA ARBOLEDAS</t>
  </si>
  <si>
    <t>1-C-2020-1562 [FET]</t>
  </si>
  <si>
    <t>MEJORAMIENTO DE VEREDAS CALLE ANIBAL PINTO Y CALLE ERRAZURIZ</t>
  </si>
  <si>
    <t>1-C-2021-39 [FET]</t>
  </si>
  <si>
    <t>CONSERVACION ESCUELA MARGOT LOYOLA, PALMILLA</t>
  </si>
  <si>
    <t>1-C-2021-232 [FET]</t>
  </si>
  <si>
    <t>REPOSICIÓN DE VEREDAS AGUAS NEGRAS, SECTOR ORIENTE, COMUNA DE CURICÓ</t>
  </si>
  <si>
    <t>1-C-2018-52 [FET]</t>
  </si>
  <si>
    <t>MEJORAMIENTO DE FACHADA Y ELEMENTOS ARQUITECTÓNICOS EDIFICIO MUNICIPAL, COMUNA DE VICHUQUÉN</t>
  </si>
  <si>
    <t>1-C-2018-1574 [FET]</t>
  </si>
  <si>
    <t>MEJORAMIENTO SALA CUNA Y JARDIN INFANTIL DON SEBASTIAN, MOLINA</t>
  </si>
  <si>
    <t>1-C-2019-42 [FET]</t>
  </si>
  <si>
    <t>REPOSICIÓN DE VEREDAS AGUAS NEGRAS SECTOR PONIENTE, COMUNA DE CURICÓ</t>
  </si>
  <si>
    <t>1-C-2019-346 [FET]</t>
  </si>
  <si>
    <t>REPOSICIÓN REFUGIOS PEATONALES Y MEJORAMIENTO ENTORNO COMUNA DE ROMERAL</t>
  </si>
  <si>
    <t>1-C-2019-1452 [FET]</t>
  </si>
  <si>
    <t>MEJORAMIENTO DE PUENTE INTERIOR SECTOR EL QUELMÉN, COMUNA DE TENO</t>
  </si>
  <si>
    <t>1-C-2020-234 [FET]</t>
  </si>
  <si>
    <t>MEJORAMIENTO MULTICANCHA VILLA MAULE 1, SAN CLEMENTE</t>
  </si>
  <si>
    <t>1-C-2020-396 [FET]</t>
  </si>
  <si>
    <t>REPOSICIÓN VEREDAS SECTOR SANTA ROSA</t>
  </si>
  <si>
    <t>1-C-2020-806 [FET]</t>
  </si>
  <si>
    <t>CONSERVACION EDIFICIO CONSISTORIAL</t>
  </si>
  <si>
    <t>1-C-2020-1331 [FET]</t>
  </si>
  <si>
    <t>MEJORAMIENTO Y AMPLIACIÓN SEDE SOCIAL CLUB DEPORTIVO CHANCO</t>
  </si>
  <si>
    <t>1-C-2020-1339 [FET]</t>
  </si>
  <si>
    <t>CONSTRUCCIÓN TORRES DE ILUMINACIÓN ESTADIO AQUELARRE</t>
  </si>
  <si>
    <t>1-C-2020-1351 [FET]</t>
  </si>
  <si>
    <t>REPOSICIÓN SEMÁFOROS INTERSECCIÓN AV. LAUTARO CON CALLE MATAQUITO</t>
  </si>
  <si>
    <t>1-C-2020-1413 [FET]</t>
  </si>
  <si>
    <t>CONSTRUCCION DE ESPACIOS DEPORTIVOS Y RECREATIVOS  VILLA DON SEBASTIAN</t>
  </si>
  <si>
    <t>1-C-2020-1479 [FET]</t>
  </si>
  <si>
    <t>CONSTRUCCION MULTICANCHA POBLACIÓN EL UMBRAL 1, COMUNA DE RÍO CLARO</t>
  </si>
  <si>
    <t>1-C-2020-1805 [FET]</t>
  </si>
  <si>
    <t>REPOSICION VEREDAS UBICADAS EN AVENIDA DIEGO PORTALES SUR, COMUNA DE MAULE.</t>
  </si>
  <si>
    <t>1-C-2021-154 [FET]</t>
  </si>
  <si>
    <t>REPOSICIÓN CIERRE CANCHA LA CRUZ Y GRADERÍAS ESTADIO SANTA CARMEN, COMUNA DE SAGRADA FAMILIA</t>
  </si>
  <si>
    <t>1-C-2021-230 [FET]</t>
  </si>
  <si>
    <t>MTT 2021 REPOSICION Y CONSTRUCCION REFUGIOS PEATONALES URBANOS CAUQUENES</t>
  </si>
  <si>
    <t>1-C-2021-769 [FET]</t>
  </si>
  <si>
    <t>DEMARCACIÓN ENCAUCES ÁREA  PERIFÉRICA  DE CONCEPCIÓN</t>
  </si>
  <si>
    <t>1-C-2019-951 [FET]</t>
  </si>
  <si>
    <t>MEJORAMIENTO ESPACIO PUBLICO POBLACIÓN CARLOS CONDELL</t>
  </si>
  <si>
    <t>1-C-2019-1325 [FET]</t>
  </si>
  <si>
    <t>CONSTRUCCION CANCHA PASTO SINTETICO ACCESO NORTE NEGRETE</t>
  </si>
  <si>
    <t>1-C-2020-154 [FET]</t>
  </si>
  <si>
    <t>NEGRETE</t>
  </si>
  <si>
    <t>MEJORAMIENTO PLAZA POBLACIÓN GLORIAS NAVALES</t>
  </si>
  <si>
    <t>1-C-2020-1281 [FET]</t>
  </si>
  <si>
    <t>MEJORAMIENTO PLAZA PUCHACAY</t>
  </si>
  <si>
    <t>1-C-2020-1387 [FET]</t>
  </si>
  <si>
    <t>CONSTRUCCION PLAZA ACTIVA POBLACIÓN ARCOIRIS DE HUEPIL COMUNA DE TUCAPEL</t>
  </si>
  <si>
    <t>1-C-2021-67 [FET]</t>
  </si>
  <si>
    <t>CONSTRUCCIÓN SOMBREADEROS DIVERSAS PLAZOLETAS, CABRERO</t>
  </si>
  <si>
    <t>1-C-2021-258 [FET]</t>
  </si>
  <si>
    <t>MEJORAMIENTO ESCUELA TOQUIHUE</t>
  </si>
  <si>
    <t>1-C-2018-917 [FET]</t>
  </si>
  <si>
    <t>CONSTRUCCIÓN SEDE SOCIAL LOMAS DE AILLACARA</t>
  </si>
  <si>
    <t>1-C-2018-1056 [FET]</t>
  </si>
  <si>
    <t>MEJORAMIENTO ESCUELA SAN PEDRO</t>
  </si>
  <si>
    <t>1-C-2019-457 [FET]</t>
  </si>
  <si>
    <t>CONSTRUCCIÓN CAMARINES ESPACIO PUBLICO SANTA MARÍA</t>
  </si>
  <si>
    <t>1-C-2019-857 [FET]</t>
  </si>
  <si>
    <t>CONSTRUCCIÓN SEDE SOCIAL, COMUNA DE FREIRE</t>
  </si>
  <si>
    <t>1-C-2019-1136 [FET]</t>
  </si>
  <si>
    <t>CONSTRUCCIÓN SEDE SOCIAL SALTO DONGUIL, COMUNA DE GORBEA</t>
  </si>
  <si>
    <t>1-C-2019-1928 [FET]</t>
  </si>
  <si>
    <t>REPOSICION VEREDAS DE CALLE 8 DE OCTUBRE ENTRE CALLE ARTURO PRAT Y CALLE FRESIA, COMUNA DE SAAVEDRA</t>
  </si>
  <si>
    <t>1-C-2019-1992 [FET]</t>
  </si>
  <si>
    <t>CONSERVACIÓN ESPACIOS PÚBLICOS VILLA CORDILLERA, PUCÓN</t>
  </si>
  <si>
    <t>1-C-2020-657 [FET]</t>
  </si>
  <si>
    <t>REPOSICIÓN DE LUMINARIAS LED, PEATONALES URBANAS, COMUNA DE GORBEA</t>
  </si>
  <si>
    <t>1-C-2020-1224 [FET]</t>
  </si>
  <si>
    <t>RECUPERACION MULTICANCHA COIPUE, COMUNA DE FREIRE</t>
  </si>
  <si>
    <t>1-C-2020-1509 [FET]</t>
  </si>
  <si>
    <t>CONSTRUCCIÓN SEDE SOCIAL VILLA SIEGMUND LASTARRIA, COMUNA  GORBEA</t>
  </si>
  <si>
    <t>1-C-2020-1696 [FET]</t>
  </si>
  <si>
    <t>MEJORAMIENTO GIMNASIO CHACAO</t>
  </si>
  <si>
    <t>1-C-2016-1503 [FET]</t>
  </si>
  <si>
    <t>CONSTRUCCIÓN Y REPOSICIÓN DE REFUGIOS PEATONALES EN CAMINO U-302 Y RUTA  U-410</t>
  </si>
  <si>
    <t>1-C-2019-674 [FET]</t>
  </si>
  <si>
    <t>MEJORAMIENTO OFICINA DE TURISMO Y COSTANERA DE DALCAHUE</t>
  </si>
  <si>
    <t>1-C-2020-238 [FET]</t>
  </si>
  <si>
    <t>CONSTRUCCIÓN CANCHA SINTETICA DE FUTBOLITO, SECTOR CAUCHAUQUES, COMUNA DE QUINCHAO.</t>
  </si>
  <si>
    <t>1-C-2020-1240 [FET]</t>
  </si>
  <si>
    <t>CONSTRUCCION PLAZA SOR TERESA.</t>
  </si>
  <si>
    <t>1-C-2020-1587 [FET]</t>
  </si>
  <si>
    <t>CONSTRUCCION PLAZA LAGO RUPANCO</t>
  </si>
  <si>
    <t>1-C-2020-1589 [FET]</t>
  </si>
  <si>
    <t>MEJORAMIENTO ESPACIO PÚBLICO SECTOR RURAL CALEN</t>
  </si>
  <si>
    <t>1-C-2020-1816 [FET]</t>
  </si>
  <si>
    <t>MEJORAMIENTO FACHADA ESCUELA LITORAL AUSTRAL DE PUERTO AYSÉN</t>
  </si>
  <si>
    <t>1-C-2021-445 [FET]</t>
  </si>
  <si>
    <t>PAVIMENTACIÓN PASAJE N°2, RUBEN DARIO SECTOR ESTERO NATALES</t>
  </si>
  <si>
    <t>1-C-2020-575 [FET]</t>
  </si>
  <si>
    <t>NATALES</t>
  </si>
  <si>
    <t>MEJORAMIENTO AREAS VERDES Y EQUIPAMIENTO VILLA LOS ALAMOS 1</t>
  </si>
  <si>
    <t>1-C-2019-302 [FET]</t>
  </si>
  <si>
    <t>MEJORAMIENTO GALPÓN MEDIA LUNA PARQUE VICENTE HUIDOBRO</t>
  </si>
  <si>
    <t>1-C-2019-435 [FET]</t>
  </si>
  <si>
    <t>MEJORAMIENTO ESPACIO PUBLICO PLAZA LA OBRA</t>
  </si>
  <si>
    <t>1-C-2019-1872 [FET]</t>
  </si>
  <si>
    <t>REPOSICIÓN DE VEREDAS U.V 37-C SECTOR 9</t>
  </si>
  <si>
    <t>1-C-2020-66 [FET]</t>
  </si>
  <si>
    <t>LO ESPEJO</t>
  </si>
  <si>
    <t>MEJORAMIENTO PLAZA LA AMISTAD</t>
  </si>
  <si>
    <t>1-C-2020-70 [FET]</t>
  </si>
  <si>
    <t>CONSTRUCCIÓN PASEO PEATONAL LYNCH ORIENTE</t>
  </si>
  <si>
    <t>1-C-2020-212 [FET]</t>
  </si>
  <si>
    <t>CONSTRUCCIÓN MODULO SANITARIO GIMNASIO AL AIRE LIBRE</t>
  </si>
  <si>
    <t>1-C-2020-664 [FET]</t>
  </si>
  <si>
    <t>CONSTRUCCIÓN DE ALUMBRADO PEATONAL CALLE EUCLIDES</t>
  </si>
  <si>
    <t>1-C-2020-1548 [FET]</t>
  </si>
  <si>
    <t>REMODELACIÓN PLAZA JORGE QUEVEDO</t>
  </si>
  <si>
    <t>1-C-2020-1558 [FET]</t>
  </si>
  <si>
    <t>REMODELACION PLAZA SAN MIGUEL, COMUNA SAN MIGUEL</t>
  </si>
  <si>
    <t>1-C-2020-1585 [FET]</t>
  </si>
  <si>
    <t>REPOSICIÓN CANCHA VILLA LAS PALMERAS</t>
  </si>
  <si>
    <t>1-C-2020-1711 [FET]</t>
  </si>
  <si>
    <t>ADQUISICIÓN E INSTALACIÓN DE LUMINARIAS PEATONALES ORNAMENTALES CON TELEGESTIÓN, PARQUE BUSTAMANTE, COMUNA DE PROVIDENCIA</t>
  </si>
  <si>
    <t>1-C-2020-1882 [FET]</t>
  </si>
  <si>
    <t>CONSTRUCCIÓN RUKA COMUNIDAD INDÍGENA LA PUNTA, MARIQUINA</t>
  </si>
  <si>
    <t>1-C-2018-1118 [FET]</t>
  </si>
  <si>
    <t>CONSTRUCCIÓN PATIO TECHADO ESCUELA RURAL BOCATOMA</t>
  </si>
  <si>
    <t>1-C-2020-87 [FET]</t>
  </si>
  <si>
    <t>HABILITACIÓN ÁREA VERDE SECTOR BRISAS DE LA RIBERA, VALDIVIA</t>
  </si>
  <si>
    <t>1-C-2020-426 [FET]</t>
  </si>
  <si>
    <t>HABILITACIÓN PLAZA AV. FRANCIA CON SAN LUIS</t>
  </si>
  <si>
    <t>1-C-2020-948 [FET]</t>
  </si>
  <si>
    <t>HABILITACION AREA VERDE AV SAN LUIS Y PASAJE 4</t>
  </si>
  <si>
    <t>1-C-2020-1092 [FET]</t>
  </si>
  <si>
    <t>HABILITACION  AREA VERDE NUEVA VILLA DEL REY</t>
  </si>
  <si>
    <t>1-C-2020-1253 [FET]</t>
  </si>
  <si>
    <t>CONSTRUCCIÓN DE ACCESOS VEHICULARES CONJUNTO HABITACIONAL GUACAMAYO I</t>
  </si>
  <si>
    <t>1-C-2020-1601 [FET]</t>
  </si>
  <si>
    <t>HABILITACIÓN OFICINAS MUNICIPALES TRANSITORIAS, PANGUIPULLI</t>
  </si>
  <si>
    <t>1-C-2021-506 [FET]</t>
  </si>
  <si>
    <t>MEJORAMIENTO CEMENTERIO MUNICIPAL DE COELEMU</t>
  </si>
  <si>
    <t>1-C-2020-534 [FET]</t>
  </si>
  <si>
    <t>CONSERVACIÓN CASA ESCUELA REPÚBLICA DE FRANCIA</t>
  </si>
  <si>
    <t>1-C-2020-1690 [FET]</t>
  </si>
  <si>
    <t>CONSTRUCCIÓN  SEDE SOCIAL VIEJOS ESTANDARTES</t>
  </si>
  <si>
    <t>MEJORAMIENTO  CANCHA DE FUTBOLITO CLUB DEPORTIVO EL RINCON, COMUNA DE PUCHUNCAVI</t>
  </si>
  <si>
    <t>CONSTRUCCION CUBIERTA  PLAZA SAN FERNAN ,OCOA, HIJUELAS</t>
  </si>
  <si>
    <t>CONSERVACIÓN ESTABLECIMIENTO EDUCACIONAL  SERVICIOS HIGIÉNICOS LICEO JUAN RUSQUE PORTAL, COMUNA DE NOGALES</t>
  </si>
  <si>
    <t>CONSTRUCCION  E INSTALACION  CARRUSEL DE NIÑOS  PLAZA  21 DE MAYO</t>
  </si>
  <si>
    <t>HABILITACIÓN ÁREA VERDE SECTOR CARABINEROS, NUEVA TOLTÉN.</t>
  </si>
  <si>
    <t>1-C-2020-1333 [FET]</t>
  </si>
  <si>
    <t>CONSTRUCCIÓN  MULTICANCHA POBLACIÓN 1° DE MAYO</t>
  </si>
  <si>
    <t>MEJORAMIENTO PLAZA PARQUE RESIDENCIAL EL CARMEN CALERA DE TANGO</t>
  </si>
  <si>
    <t>1-C-2019-506 [FET]</t>
  </si>
  <si>
    <t>REPOSICIÓN BARANDA  PUENTE LOS CONQUISTADORES, COMUNA DE PROVIDENCIA</t>
  </si>
  <si>
    <t>REDUCCIÓN DE RIESGOS CARMEN 1.200 POLÍGONO MATTA-MADRID</t>
  </si>
  <si>
    <t>16335/2018</t>
  </si>
  <si>
    <t>MEJORAMIENTO PASEO PEATONAL YUNGAY</t>
  </si>
  <si>
    <t>3002/2020</t>
  </si>
  <si>
    <t>DISEÑO ESPACIO PÚBLICO LOS NOGALES</t>
  </si>
  <si>
    <t>16777/2019</t>
  </si>
  <si>
    <t>PROGRAMA DE EDUCACIÓN PATRIMONIAL EN EL BARRIO FUNDACIONAL DE VIÑA DEL MAR</t>
  </si>
  <si>
    <t>7357/2020</t>
  </si>
  <si>
    <t>MEJORAMIENTO PASAJE ZENTENO Y CALLE BILBAO</t>
  </si>
  <si>
    <t>13857/2019</t>
  </si>
  <si>
    <t>MEJORAMIENTO DE FACHADAS Y VEREDAS CALLE LOS SUSPIROS Y CALLE ESTADO</t>
  </si>
  <si>
    <t>13861/2019</t>
  </si>
  <si>
    <t>MEJORAMIENTO DE FACHADAS DE UNIDADES PRODUCTIVAS, POLÍGONO MATTA-MADRID</t>
  </si>
  <si>
    <t>4277/2021</t>
  </si>
  <si>
    <t>PROGRAMA RECREACIONAL Y DE ACTIVACIÓN CULTURAL PARA GUAYACAN</t>
  </si>
  <si>
    <t>8371/2020</t>
  </si>
  <si>
    <t>Tipo</t>
  </si>
  <si>
    <t>3er trimestre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</si>
</sst>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1" formatCode="_-* #,##0_-;\-* #,##0_-;_-* &quot;-&quot;_-;_-@_-"/>
    <numFmt numFmtId="44" formatCode="_-&quot;$&quot;\ * #,##0.00_-;\-&quot;$&quot;\ * #,##0.00_-;_-&quot;$&quot;\ * &quot;-&quot;??_-;_-@_-"/>
    <numFmt numFmtId="43" formatCode="_-* #,##0.00_-;\-* #,##0.00_-;_-* &quot;-&quot;??_-;_-@_-"/>
    <numFmt numFmtId="164" formatCode="&quot;$&quot;#,##0;[Red]&quot;$&quot;\-#,##0"/>
    <numFmt numFmtId="165" formatCode="_ &quot;$&quot;* #,##0_ ;_ &quot;$&quot;* \-#,##0_ ;_ &quot;$&quot;* &quot;-&quot;_ ;_ @_ "/>
    <numFmt numFmtId="166" formatCode="_ * #,##0_ ;_ * \-#,##0_ ;_ * &quot;-&quot;_ ;_ @_ "/>
    <numFmt numFmtId="167" formatCode="_ * #,##0.00_ ;_ * \-#,##0.00_ ;_ * &quot;-&quot;??_ ;_ @_ "/>
    <numFmt numFmtId="168" formatCode="_-* #,##0_-;\-* #,##0_-;_-* &quot;-&quot;??_-;_-@_-"/>
    <numFmt numFmtId="169" formatCode="_ * #,##0_ ;_ * \-#,##0_ ;_ * &quot;-&quot;??_ ;_ @_ "/>
    <numFmt numFmtId="170" formatCode="_-* #,##0_-;\-* #,##0_-;_-* &quot;-&quot;_-;_-@"/>
  </numFmts>
  <fonts count="15" x14ac:knownFonts="1">
    <font>
      <sz val="10"/>
      <name val="Arial"/>
    </font>
    <font>
      <sz val="10"/>
      <name val="Verdana"/>
      <family val="2"/>
    </font>
    <font>
      <b/>
      <sz val="10"/>
      <name val="Verdana"/>
      <family val="2"/>
    </font>
    <font>
      <sz val="10"/>
      <name val="Bradley Hand ITC"/>
      <family val="4"/>
    </font>
    <font>
      <b/>
      <sz val="9"/>
      <name val="Arial"/>
      <family val="2"/>
    </font>
    <font>
      <sz val="9"/>
      <color indexed="81"/>
      <name val="Tahoma"/>
      <family val="2"/>
    </font>
    <font>
      <b/>
      <sz val="9"/>
      <color indexed="81"/>
      <name val="Tahoma"/>
      <family val="2"/>
    </font>
    <font>
      <sz val="10"/>
      <name val="Arial"/>
      <family val="2"/>
    </font>
    <font>
      <sz val="10"/>
      <name val="Arial"/>
      <family val="2"/>
    </font>
    <font>
      <sz val="11"/>
      <color theme="1"/>
      <name val="Calibri"/>
      <family val="2"/>
      <scheme val="minor"/>
    </font>
    <font>
      <u/>
      <sz val="10"/>
      <color theme="10"/>
      <name val="Arial"/>
      <family val="2"/>
    </font>
    <font>
      <sz val="8"/>
      <name val="Arial"/>
      <family val="2"/>
    </font>
    <font>
      <sz val="10"/>
      <name val="Arial"/>
      <family val="2"/>
    </font>
    <font>
      <sz val="10"/>
      <color theme="1"/>
      <name val="Verdana"/>
      <family val="2"/>
    </font>
    <font>
      <sz val="10"/>
      <color rgb="FF000000"/>
      <name val="Verdana"/>
      <family val="2"/>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173">
    <xf numFmtId="0" fontId="0" fillId="0" borderId="0"/>
    <xf numFmtId="0" fontId="10" fillId="0" borderId="0" applyNumberFormat="0" applyFill="0" applyBorder="0" applyAlignment="0" applyProtection="0"/>
    <xf numFmtId="167" fontId="8" fillId="0" borderId="0" applyFont="0" applyFill="0" applyBorder="0" applyAlignment="0" applyProtection="0"/>
    <xf numFmtId="41" fontId="9" fillId="0" borderId="0" applyFont="0" applyFill="0" applyBorder="0" applyAlignment="0" applyProtection="0"/>
    <xf numFmtId="41" fontId="9" fillId="0" borderId="0" applyFont="0" applyFill="0" applyBorder="0" applyAlignment="0" applyProtection="0"/>
    <xf numFmtId="166"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8" fillId="0" borderId="0" applyFont="0" applyFill="0" applyBorder="0" applyAlignment="0" applyProtection="0"/>
    <xf numFmtId="167"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7" fontId="3"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5" fontId="7"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9" fillId="0" borderId="0"/>
    <xf numFmtId="0" fontId="3" fillId="0" borderId="0"/>
    <xf numFmtId="0" fontId="7" fillId="0" borderId="0"/>
    <xf numFmtId="9" fontId="9" fillId="0" borderId="0" applyFont="0" applyFill="0" applyBorder="0" applyAlignment="0" applyProtection="0"/>
    <xf numFmtId="41" fontId="12" fillId="0" borderId="0" applyFont="0" applyFill="0" applyBorder="0" applyAlignment="0" applyProtection="0"/>
  </cellStyleXfs>
  <cellXfs count="119">
    <xf numFmtId="0" fontId="0" fillId="0" borderId="0" xfId="0"/>
    <xf numFmtId="0" fontId="1" fillId="0" borderId="0" xfId="0" applyFont="1"/>
    <xf numFmtId="0" fontId="2" fillId="0" borderId="0" xfId="0" applyFont="1" applyAlignment="1">
      <alignment horizontal="center" vertical="center"/>
    </xf>
    <xf numFmtId="0" fontId="2" fillId="0" borderId="0" xfId="0" applyFont="1" applyFill="1" applyBorder="1" applyAlignment="1">
      <alignment horizontal="left" vertical="justify"/>
    </xf>
    <xf numFmtId="0" fontId="1" fillId="0" borderId="0" xfId="0" applyFont="1" applyFill="1"/>
    <xf numFmtId="0" fontId="2" fillId="3" borderId="1" xfId="0" applyFont="1" applyFill="1" applyBorder="1" applyAlignment="1">
      <alignment horizontal="center" vertical="center"/>
    </xf>
    <xf numFmtId="3" fontId="1" fillId="2" borderId="2" xfId="0" applyNumberFormat="1" applyFont="1" applyFill="1" applyBorder="1" applyAlignment="1">
      <alignment horizontal="left" vertical="center" wrapText="1"/>
    </xf>
    <xf numFmtId="3" fontId="2" fillId="2" borderId="1" xfId="0" applyNumberFormat="1" applyFont="1" applyFill="1" applyBorder="1" applyAlignment="1">
      <alignment horizontal="left" vertical="center"/>
    </xf>
    <xf numFmtId="0" fontId="1" fillId="3" borderId="0" xfId="0" applyFont="1" applyFill="1"/>
    <xf numFmtId="0" fontId="2" fillId="3" borderId="0" xfId="0" applyFont="1" applyFill="1" applyAlignment="1">
      <alignment horizontal="center" vertical="center"/>
    </xf>
    <xf numFmtId="0" fontId="2" fillId="3" borderId="0" xfId="0" applyFont="1" applyFill="1" applyBorder="1" applyAlignment="1">
      <alignment horizontal="left" vertical="justify"/>
    </xf>
    <xf numFmtId="0" fontId="4" fillId="3" borderId="3" xfId="0" applyFont="1" applyFill="1" applyBorder="1" applyAlignment="1">
      <alignment horizontal="center" vertical="center"/>
    </xf>
    <xf numFmtId="0" fontId="10" fillId="3" borderId="1" xfId="1" applyFill="1" applyBorder="1" applyAlignment="1">
      <alignment horizontal="left" vertical="center" wrapText="1"/>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1" fillId="3" borderId="1" xfId="0" applyFont="1" applyFill="1" applyBorder="1"/>
    <xf numFmtId="0" fontId="2" fillId="3" borderId="0" xfId="0" applyFont="1" applyFill="1" applyAlignment="1">
      <alignment vertical="center"/>
    </xf>
    <xf numFmtId="0" fontId="1" fillId="3" borderId="0" xfId="0" applyFont="1" applyFill="1" applyAlignment="1">
      <alignment vertical="center"/>
    </xf>
    <xf numFmtId="0" fontId="2" fillId="3" borderId="0" xfId="0" applyFont="1" applyFill="1" applyBorder="1" applyAlignment="1">
      <alignment horizontal="left" vertical="center"/>
    </xf>
    <xf numFmtId="0" fontId="1" fillId="3" borderId="1" xfId="0" applyFont="1" applyFill="1" applyBorder="1" applyAlignment="1">
      <alignment vertical="center" wrapText="1"/>
    </xf>
    <xf numFmtId="165" fontId="1" fillId="3" borderId="1" xfId="165" applyFont="1" applyFill="1" applyBorder="1" applyAlignment="1">
      <alignment vertical="center" wrapText="1"/>
    </xf>
    <xf numFmtId="0" fontId="1" fillId="3" borderId="1" xfId="0" applyFont="1" applyFill="1" applyBorder="1" applyAlignment="1">
      <alignment horizontal="center" vertical="center" wrapText="1"/>
    </xf>
    <xf numFmtId="0" fontId="1" fillId="3" borderId="1" xfId="0" applyFont="1" applyFill="1" applyBorder="1" applyAlignment="1">
      <alignment vertical="center"/>
    </xf>
    <xf numFmtId="0" fontId="1" fillId="0" borderId="1" xfId="0" applyFont="1" applyFill="1" applyBorder="1" applyAlignment="1">
      <alignment vertical="center" wrapText="1"/>
    </xf>
    <xf numFmtId="0" fontId="1" fillId="3" borderId="0" xfId="170" applyFont="1" applyFill="1"/>
    <xf numFmtId="0" fontId="2" fillId="3" borderId="0" xfId="170" applyFont="1" applyFill="1" applyAlignment="1">
      <alignment horizontal="center" vertical="center"/>
    </xf>
    <xf numFmtId="3" fontId="2" fillId="2" borderId="1" xfId="170" applyNumberFormat="1" applyFont="1" applyFill="1" applyBorder="1" applyAlignment="1">
      <alignment horizontal="left" vertical="center"/>
    </xf>
    <xf numFmtId="0" fontId="2" fillId="3" borderId="0" xfId="170" applyFont="1" applyFill="1" applyBorder="1" applyAlignment="1">
      <alignment horizontal="left" vertical="justify"/>
    </xf>
    <xf numFmtId="0" fontId="2" fillId="3" borderId="1" xfId="170" applyFont="1" applyFill="1" applyBorder="1" applyAlignment="1">
      <alignment horizontal="center" vertical="center" wrapText="1"/>
    </xf>
    <xf numFmtId="0" fontId="2" fillId="3" borderId="0" xfId="0" applyFont="1" applyFill="1" applyBorder="1" applyAlignment="1">
      <alignment horizontal="center" vertical="center"/>
    </xf>
    <xf numFmtId="0" fontId="1" fillId="3" borderId="0" xfId="0" applyFont="1" applyFill="1" applyAlignment="1">
      <alignment horizontal="center" vertical="center"/>
    </xf>
    <xf numFmtId="168" fontId="2" fillId="3" borderId="4" xfId="0" applyNumberFormat="1" applyFont="1" applyFill="1" applyBorder="1"/>
    <xf numFmtId="0" fontId="2" fillId="3" borderId="0" xfId="0" applyFont="1" applyFill="1" applyAlignment="1">
      <alignment horizontal="center" vertical="center" wrapText="1"/>
    </xf>
    <xf numFmtId="3" fontId="2" fillId="2" borderId="1" xfId="0" applyNumberFormat="1" applyFont="1" applyFill="1" applyBorder="1" applyAlignment="1">
      <alignment horizontal="left" vertical="center" wrapText="1"/>
    </xf>
    <xf numFmtId="0" fontId="2" fillId="3" borderId="0" xfId="0" applyFont="1" applyFill="1" applyBorder="1" applyAlignment="1">
      <alignment horizontal="left" vertical="justify" wrapText="1"/>
    </xf>
    <xf numFmtId="0" fontId="1" fillId="3" borderId="0" xfId="0" applyFont="1" applyFill="1" applyAlignment="1">
      <alignment wrapText="1"/>
    </xf>
    <xf numFmtId="0" fontId="1" fillId="3" borderId="1" xfId="0" applyFont="1" applyFill="1" applyBorder="1" applyAlignment="1">
      <alignment wrapText="1"/>
    </xf>
    <xf numFmtId="166" fontId="1" fillId="3" borderId="0" xfId="5" applyFont="1" applyFill="1"/>
    <xf numFmtId="166" fontId="2" fillId="3" borderId="1" xfId="5" applyFont="1" applyFill="1" applyBorder="1" applyAlignment="1">
      <alignment horizontal="center" vertical="center" wrapText="1"/>
    </xf>
    <xf numFmtId="166" fontId="1" fillId="3" borderId="1" xfId="5" applyFont="1" applyFill="1" applyBorder="1"/>
    <xf numFmtId="166" fontId="2" fillId="3" borderId="4" xfId="5" applyFont="1" applyFill="1" applyBorder="1"/>
    <xf numFmtId="0" fontId="1" fillId="3" borderId="1" xfId="0" applyFont="1" applyFill="1" applyBorder="1" applyAlignment="1">
      <alignment horizontal="center" wrapText="1"/>
    </xf>
    <xf numFmtId="0" fontId="2" fillId="3" borderId="0" xfId="0" applyFont="1" applyFill="1" applyAlignment="1">
      <alignment horizontal="left" vertical="center" wrapText="1"/>
    </xf>
    <xf numFmtId="0" fontId="2" fillId="3" borderId="0" xfId="170" applyFont="1" applyFill="1" applyAlignment="1">
      <alignment vertical="center"/>
    </xf>
    <xf numFmtId="3" fontId="2" fillId="2" borderId="1" xfId="170" applyNumberFormat="1" applyFont="1" applyFill="1" applyBorder="1" applyAlignment="1">
      <alignment horizontal="left" vertical="center" wrapText="1"/>
    </xf>
    <xf numFmtId="0" fontId="2" fillId="3" borderId="0" xfId="170" applyFont="1" applyFill="1" applyAlignment="1">
      <alignment horizontal="center" vertical="center" wrapText="1"/>
    </xf>
    <xf numFmtId="0" fontId="2" fillId="3" borderId="0" xfId="170" applyFont="1" applyFill="1" applyBorder="1" applyAlignment="1">
      <alignment horizontal="left" vertical="justify" wrapText="1"/>
    </xf>
    <xf numFmtId="0" fontId="1" fillId="3" borderId="1" xfId="170" applyFont="1" applyFill="1" applyBorder="1" applyAlignment="1">
      <alignment wrapText="1"/>
    </xf>
    <xf numFmtId="0" fontId="1" fillId="3" borderId="1" xfId="170" applyFont="1" applyFill="1" applyBorder="1" applyAlignment="1">
      <alignment vertical="center" wrapText="1"/>
    </xf>
    <xf numFmtId="0" fontId="1" fillId="3" borderId="0" xfId="170" applyFont="1" applyFill="1" applyAlignment="1">
      <alignment wrapText="1"/>
    </xf>
    <xf numFmtId="0" fontId="1" fillId="3" borderId="1" xfId="170" applyFont="1" applyFill="1" applyBorder="1"/>
    <xf numFmtId="164" fontId="1" fillId="3" borderId="1" xfId="165" applyNumberFormat="1" applyFont="1" applyFill="1" applyBorder="1" applyAlignment="1">
      <alignment vertical="center" wrapText="1"/>
    </xf>
    <xf numFmtId="0" fontId="1" fillId="3" borderId="1" xfId="0" applyFont="1" applyFill="1" applyBorder="1" applyAlignment="1"/>
    <xf numFmtId="0" fontId="1" fillId="3" borderId="9" xfId="0" applyFont="1" applyFill="1" applyBorder="1" applyAlignment="1">
      <alignment wrapText="1"/>
    </xf>
    <xf numFmtId="0" fontId="1" fillId="3" borderId="9" xfId="0" applyFont="1" applyFill="1" applyBorder="1" applyAlignment="1">
      <alignment horizontal="center" wrapText="1"/>
    </xf>
    <xf numFmtId="0" fontId="1" fillId="3" borderId="9" xfId="0" applyFont="1" applyFill="1" applyBorder="1" applyAlignment="1"/>
    <xf numFmtId="168" fontId="1" fillId="3" borderId="0" xfId="0" applyNumberFormat="1" applyFont="1" applyFill="1"/>
    <xf numFmtId="3" fontId="1" fillId="3" borderId="0" xfId="0" applyNumberFormat="1" applyFont="1" applyFill="1"/>
    <xf numFmtId="0" fontId="1" fillId="3" borderId="1" xfId="170" applyFont="1" applyFill="1" applyBorder="1" applyAlignment="1">
      <alignment horizontal="center" vertical="center" wrapText="1"/>
    </xf>
    <xf numFmtId="0" fontId="1" fillId="3" borderId="1" xfId="170" applyFont="1" applyFill="1" applyBorder="1" applyAlignment="1">
      <alignment horizontal="center" vertical="center"/>
    </xf>
    <xf numFmtId="0" fontId="2" fillId="3" borderId="5" xfId="0" applyFont="1" applyFill="1" applyBorder="1" applyAlignment="1"/>
    <xf numFmtId="0" fontId="2" fillId="3" borderId="6" xfId="0" applyFont="1" applyFill="1" applyBorder="1" applyAlignment="1"/>
    <xf numFmtId="0" fontId="2" fillId="3" borderId="7" xfId="0" applyFont="1" applyFill="1" applyBorder="1" applyAlignment="1"/>
    <xf numFmtId="166" fontId="1" fillId="3" borderId="9" xfId="5" applyFont="1" applyFill="1" applyBorder="1"/>
    <xf numFmtId="0" fontId="1" fillId="3" borderId="9" xfId="170" applyFont="1" applyFill="1" applyBorder="1"/>
    <xf numFmtId="165" fontId="1" fillId="3" borderId="0" xfId="0" applyNumberFormat="1" applyFont="1" applyFill="1" applyAlignment="1">
      <alignment vertical="center"/>
    </xf>
    <xf numFmtId="166" fontId="2" fillId="3" borderId="14" xfId="5" applyFont="1" applyFill="1" applyBorder="1"/>
    <xf numFmtId="0" fontId="1" fillId="3" borderId="1" xfId="170" applyFont="1" applyFill="1" applyBorder="1" applyAlignment="1">
      <alignment horizontal="center"/>
    </xf>
    <xf numFmtId="0" fontId="1" fillId="3" borderId="1" xfId="170" applyFont="1" applyFill="1" applyBorder="1" applyAlignment="1">
      <alignment vertical="center"/>
    </xf>
    <xf numFmtId="49" fontId="1" fillId="3" borderId="1" xfId="170" applyNumberFormat="1" applyFont="1" applyFill="1" applyBorder="1"/>
    <xf numFmtId="49" fontId="1" fillId="3" borderId="1" xfId="170" applyNumberFormat="1" applyFont="1" applyFill="1" applyBorder="1" applyAlignment="1">
      <alignment wrapText="1"/>
    </xf>
    <xf numFmtId="0" fontId="2" fillId="3" borderId="0" xfId="0" applyFont="1" applyFill="1" applyAlignment="1">
      <alignment horizontal="left" vertical="center"/>
    </xf>
    <xf numFmtId="0" fontId="2" fillId="3" borderId="0" xfId="170" applyFont="1" applyFill="1" applyAlignment="1">
      <alignment horizontal="left" vertical="justify"/>
    </xf>
    <xf numFmtId="0" fontId="2" fillId="3" borderId="0" xfId="0" applyFont="1" applyFill="1" applyAlignment="1">
      <alignment vertical="center"/>
    </xf>
    <xf numFmtId="3" fontId="1" fillId="2" borderId="1" xfId="0" applyNumberFormat="1" applyFont="1" applyFill="1" applyBorder="1" applyAlignment="1">
      <alignment horizontal="left" vertical="center" wrapText="1"/>
    </xf>
    <xf numFmtId="0" fontId="2" fillId="0" borderId="0" xfId="0" applyFont="1" applyAlignment="1">
      <alignment horizontal="left" vertical="center"/>
    </xf>
    <xf numFmtId="0" fontId="2" fillId="0" borderId="0" xfId="0" applyFont="1" applyAlignment="1">
      <alignment horizontal="left" vertical="justify"/>
    </xf>
    <xf numFmtId="0" fontId="2" fillId="3" borderId="0" xfId="0" applyFont="1" applyFill="1" applyAlignment="1">
      <alignment horizontal="left" vertical="center"/>
    </xf>
    <xf numFmtId="0" fontId="2" fillId="3" borderId="0" xfId="0" applyFont="1" applyFill="1" applyAlignment="1">
      <alignment horizontal="left" vertical="justify"/>
    </xf>
    <xf numFmtId="3" fontId="1" fillId="2" borderId="1" xfId="170" applyNumberFormat="1" applyFont="1" applyFill="1" applyBorder="1" applyAlignment="1">
      <alignment horizontal="left" vertical="center" wrapText="1"/>
    </xf>
    <xf numFmtId="0" fontId="2" fillId="3" borderId="0" xfId="170" applyFont="1" applyFill="1" applyAlignment="1">
      <alignment horizontal="left" vertical="justify"/>
    </xf>
    <xf numFmtId="0" fontId="2" fillId="3" borderId="0" xfId="170" applyFont="1" applyFill="1" applyAlignment="1">
      <alignment horizontal="left" vertical="center"/>
    </xf>
    <xf numFmtId="0" fontId="2" fillId="3" borderId="5" xfId="0" applyFont="1" applyFill="1" applyBorder="1" applyAlignment="1">
      <alignment horizontal="center"/>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0" xfId="0" applyFont="1" applyFill="1" applyAlignment="1">
      <alignment vertical="center" wrapText="1"/>
    </xf>
    <xf numFmtId="0" fontId="2" fillId="3" borderId="0" xfId="0" applyFont="1" applyFill="1" applyAlignment="1">
      <alignment vertical="center"/>
    </xf>
    <xf numFmtId="0" fontId="2" fillId="3" borderId="0" xfId="170" applyFont="1" applyFill="1" applyAlignment="1">
      <alignment horizontal="left" vertical="center" wrapText="1"/>
    </xf>
    <xf numFmtId="0" fontId="2" fillId="3" borderId="11" xfId="170" applyFont="1" applyFill="1" applyBorder="1" applyAlignment="1">
      <alignment horizontal="center"/>
    </xf>
    <xf numFmtId="0" fontId="2" fillId="3" borderId="12" xfId="170" applyFont="1" applyFill="1" applyBorder="1" applyAlignment="1">
      <alignment horizontal="center"/>
    </xf>
    <xf numFmtId="0" fontId="2" fillId="3" borderId="13" xfId="170" applyFont="1" applyFill="1" applyBorder="1" applyAlignment="1">
      <alignment horizontal="center"/>
    </xf>
    <xf numFmtId="0" fontId="2" fillId="3" borderId="8" xfId="170" applyFont="1" applyFill="1" applyBorder="1" applyAlignment="1">
      <alignment vertical="center" wrapText="1"/>
    </xf>
    <xf numFmtId="3" fontId="1" fillId="0" borderId="9" xfId="70" applyNumberFormat="1" applyFont="1" applyFill="1" applyBorder="1" applyAlignment="1" applyProtection="1">
      <alignment horizontal="right"/>
      <protection locked="0"/>
    </xf>
    <xf numFmtId="49" fontId="1" fillId="0" borderId="1" xfId="0" applyNumberFormat="1" applyFont="1" applyFill="1" applyBorder="1" applyAlignment="1" applyProtection="1">
      <alignment horizontal="center" vertical="center"/>
      <protection locked="0"/>
    </xf>
    <xf numFmtId="165" fontId="13" fillId="3" borderId="1" xfId="165" applyFont="1" applyFill="1" applyBorder="1" applyAlignment="1">
      <alignment horizontal="center" vertical="center"/>
    </xf>
    <xf numFmtId="0" fontId="1" fillId="0" borderId="1" xfId="0" applyFont="1" applyFill="1" applyBorder="1" applyAlignment="1" applyProtection="1">
      <alignment horizontal="center" vertical="center"/>
      <protection locked="0"/>
    </xf>
    <xf numFmtId="0" fontId="1" fillId="0" borderId="1" xfId="0" applyNumberFormat="1" applyFont="1" applyFill="1" applyBorder="1" applyAlignment="1" applyProtection="1">
      <alignment horizontal="center" vertical="center"/>
      <protection locked="0"/>
    </xf>
    <xf numFmtId="3" fontId="1" fillId="3" borderId="1" xfId="70" applyNumberFormat="1" applyFont="1" applyFill="1" applyBorder="1" applyAlignment="1" applyProtection="1">
      <alignment horizontal="right"/>
      <protection locked="0"/>
    </xf>
    <xf numFmtId="0" fontId="1" fillId="3" borderId="1" xfId="0" applyNumberFormat="1" applyFont="1" applyFill="1" applyBorder="1" applyAlignment="1" applyProtection="1">
      <alignment horizontal="center" vertical="center"/>
      <protection locked="0"/>
    </xf>
    <xf numFmtId="0" fontId="14" fillId="4" borderId="10" xfId="0" applyFont="1" applyFill="1" applyBorder="1" applyAlignment="1">
      <alignment wrapText="1"/>
    </xf>
    <xf numFmtId="3" fontId="14" fillId="4" borderId="10" xfId="0" applyNumberFormat="1" applyFont="1" applyFill="1" applyBorder="1" applyAlignment="1">
      <alignment wrapText="1"/>
    </xf>
    <xf numFmtId="0" fontId="14" fillId="4" borderId="1" xfId="170" applyFont="1" applyFill="1" applyBorder="1" applyAlignment="1">
      <alignment wrapText="1"/>
    </xf>
    <xf numFmtId="3" fontId="14" fillId="4" borderId="1" xfId="170" applyNumberFormat="1" applyFont="1" applyFill="1" applyBorder="1" applyAlignment="1">
      <alignment wrapText="1"/>
    </xf>
    <xf numFmtId="0" fontId="14" fillId="3" borderId="1" xfId="170" applyFont="1" applyFill="1" applyBorder="1" applyAlignment="1">
      <alignment wrapText="1"/>
    </xf>
    <xf numFmtId="166" fontId="14" fillId="4" borderId="1" xfId="5" applyFont="1" applyFill="1" applyBorder="1" applyAlignment="1">
      <alignment wrapText="1"/>
    </xf>
    <xf numFmtId="0" fontId="1" fillId="0" borderId="1" xfId="0" applyFont="1" applyBorder="1"/>
    <xf numFmtId="168" fontId="1" fillId="0" borderId="1" xfId="2" applyNumberFormat="1" applyFont="1" applyBorder="1"/>
    <xf numFmtId="41" fontId="1" fillId="0" borderId="1" xfId="172" applyFont="1" applyBorder="1"/>
    <xf numFmtId="0" fontId="13" fillId="0" borderId="9" xfId="0" applyFont="1" applyBorder="1"/>
    <xf numFmtId="170" fontId="13" fillId="0" borderId="9" xfId="0" applyNumberFormat="1" applyFont="1" applyBorder="1"/>
    <xf numFmtId="0" fontId="13" fillId="0" borderId="1" xfId="0" applyFont="1" applyBorder="1"/>
    <xf numFmtId="170" fontId="13" fillId="0" borderId="1" xfId="0" applyNumberFormat="1" applyFont="1" applyBorder="1"/>
    <xf numFmtId="0" fontId="1" fillId="0" borderId="1" xfId="170" applyFont="1" applyBorder="1"/>
    <xf numFmtId="165" fontId="13" fillId="0" borderId="1" xfId="165" applyFont="1" applyBorder="1" applyAlignment="1" applyProtection="1">
      <alignment horizontal="right" vertical="center" wrapText="1"/>
    </xf>
    <xf numFmtId="0" fontId="1" fillId="0" borderId="1" xfId="0" applyFont="1" applyBorder="1" applyAlignment="1">
      <alignment horizontal="center" vertical="center"/>
    </xf>
    <xf numFmtId="3" fontId="1" fillId="3" borderId="1" xfId="0" applyNumberFormat="1" applyFont="1" applyFill="1" applyBorder="1" applyAlignment="1">
      <alignment horizontal="right" vertical="center" wrapText="1"/>
    </xf>
    <xf numFmtId="0" fontId="1" fillId="3" borderId="1" xfId="0" applyFont="1" applyFill="1" applyBorder="1" applyAlignment="1">
      <alignment horizontal="left" vertical="center"/>
    </xf>
    <xf numFmtId="0" fontId="1" fillId="3" borderId="1" xfId="0" applyFont="1" applyFill="1" applyBorder="1" applyAlignment="1">
      <alignment horizontal="left" vertical="center" wrapText="1"/>
    </xf>
    <xf numFmtId="169" fontId="1" fillId="3" borderId="1" xfId="2" applyNumberFormat="1" applyFont="1" applyFill="1" applyBorder="1" applyAlignment="1">
      <alignment horizontal="left" vertical="center" wrapText="1"/>
    </xf>
  </cellXfs>
  <cellStyles count="173">
    <cellStyle name="Hipervínculo" xfId="1" builtinId="8"/>
    <cellStyle name="Millares" xfId="2" builtinId="3"/>
    <cellStyle name="Millares [0]" xfId="172" builtinId="6"/>
    <cellStyle name="Millares [0] 2" xfId="3" xr:uid="{00000000-0005-0000-0000-000003000000}"/>
    <cellStyle name="Millares [0] 3" xfId="4" xr:uid="{00000000-0005-0000-0000-000004000000}"/>
    <cellStyle name="Millares [0] 4" xfId="5" xr:uid="{00000000-0005-0000-0000-000005000000}"/>
    <cellStyle name="Millares 10" xfId="6" xr:uid="{00000000-0005-0000-0000-000006000000}"/>
    <cellStyle name="Millares 100" xfId="7" xr:uid="{00000000-0005-0000-0000-000007000000}"/>
    <cellStyle name="Millares 101" xfId="8" xr:uid="{00000000-0005-0000-0000-000008000000}"/>
    <cellStyle name="Millares 102" xfId="9" xr:uid="{00000000-0005-0000-0000-000009000000}"/>
    <cellStyle name="Millares 103" xfId="10" xr:uid="{00000000-0005-0000-0000-00000A000000}"/>
    <cellStyle name="Millares 104" xfId="11" xr:uid="{00000000-0005-0000-0000-00000B000000}"/>
    <cellStyle name="Millares 105" xfId="12" xr:uid="{00000000-0005-0000-0000-00000C000000}"/>
    <cellStyle name="Millares 106" xfId="13" xr:uid="{00000000-0005-0000-0000-00000D000000}"/>
    <cellStyle name="Millares 107" xfId="14" xr:uid="{00000000-0005-0000-0000-00000E000000}"/>
    <cellStyle name="Millares 108" xfId="15" xr:uid="{00000000-0005-0000-0000-00000F000000}"/>
    <cellStyle name="Millares 109" xfId="16" xr:uid="{00000000-0005-0000-0000-000010000000}"/>
    <cellStyle name="Millares 11" xfId="17" xr:uid="{00000000-0005-0000-0000-000011000000}"/>
    <cellStyle name="Millares 110" xfId="18" xr:uid="{00000000-0005-0000-0000-000012000000}"/>
    <cellStyle name="Millares 111" xfId="19" xr:uid="{00000000-0005-0000-0000-000013000000}"/>
    <cellStyle name="Millares 112" xfId="20" xr:uid="{00000000-0005-0000-0000-000014000000}"/>
    <cellStyle name="Millares 113" xfId="21" xr:uid="{00000000-0005-0000-0000-000015000000}"/>
    <cellStyle name="Millares 114" xfId="22" xr:uid="{00000000-0005-0000-0000-000016000000}"/>
    <cellStyle name="Millares 115" xfId="23" xr:uid="{00000000-0005-0000-0000-000017000000}"/>
    <cellStyle name="Millares 116" xfId="24" xr:uid="{00000000-0005-0000-0000-000018000000}"/>
    <cellStyle name="Millares 117" xfId="25" xr:uid="{00000000-0005-0000-0000-000019000000}"/>
    <cellStyle name="Millares 118" xfId="26" xr:uid="{00000000-0005-0000-0000-00001A000000}"/>
    <cellStyle name="Millares 119" xfId="27" xr:uid="{00000000-0005-0000-0000-00001B000000}"/>
    <cellStyle name="Millares 12" xfId="28" xr:uid="{00000000-0005-0000-0000-00001C000000}"/>
    <cellStyle name="Millares 120" xfId="29" xr:uid="{00000000-0005-0000-0000-00001D000000}"/>
    <cellStyle name="Millares 121" xfId="30" xr:uid="{00000000-0005-0000-0000-00001E000000}"/>
    <cellStyle name="Millares 122" xfId="31" xr:uid="{00000000-0005-0000-0000-00001F000000}"/>
    <cellStyle name="Millares 123" xfId="32" xr:uid="{00000000-0005-0000-0000-000020000000}"/>
    <cellStyle name="Millares 124" xfId="33" xr:uid="{00000000-0005-0000-0000-000021000000}"/>
    <cellStyle name="Millares 125" xfId="34" xr:uid="{00000000-0005-0000-0000-000022000000}"/>
    <cellStyle name="Millares 126" xfId="35" xr:uid="{00000000-0005-0000-0000-000023000000}"/>
    <cellStyle name="Millares 127" xfId="36" xr:uid="{00000000-0005-0000-0000-000024000000}"/>
    <cellStyle name="Millares 128" xfId="37" xr:uid="{00000000-0005-0000-0000-000025000000}"/>
    <cellStyle name="Millares 129" xfId="38" xr:uid="{00000000-0005-0000-0000-000026000000}"/>
    <cellStyle name="Millares 13" xfId="39" xr:uid="{00000000-0005-0000-0000-000027000000}"/>
    <cellStyle name="Millares 130" xfId="40" xr:uid="{00000000-0005-0000-0000-000028000000}"/>
    <cellStyle name="Millares 131" xfId="41" xr:uid="{00000000-0005-0000-0000-000029000000}"/>
    <cellStyle name="Millares 132" xfId="42" xr:uid="{00000000-0005-0000-0000-00002A000000}"/>
    <cellStyle name="Millares 133" xfId="43" xr:uid="{00000000-0005-0000-0000-00002B000000}"/>
    <cellStyle name="Millares 134" xfId="44" xr:uid="{00000000-0005-0000-0000-00002C000000}"/>
    <cellStyle name="Millares 135" xfId="45" xr:uid="{00000000-0005-0000-0000-00002D000000}"/>
    <cellStyle name="Millares 136" xfId="46" xr:uid="{00000000-0005-0000-0000-00002E000000}"/>
    <cellStyle name="Millares 137" xfId="47" xr:uid="{00000000-0005-0000-0000-00002F000000}"/>
    <cellStyle name="Millares 138" xfId="48" xr:uid="{00000000-0005-0000-0000-000030000000}"/>
    <cellStyle name="Millares 139" xfId="49" xr:uid="{00000000-0005-0000-0000-000031000000}"/>
    <cellStyle name="Millares 14" xfId="50" xr:uid="{00000000-0005-0000-0000-000032000000}"/>
    <cellStyle name="Millares 140" xfId="51" xr:uid="{00000000-0005-0000-0000-000033000000}"/>
    <cellStyle name="Millares 141" xfId="52" xr:uid="{00000000-0005-0000-0000-000034000000}"/>
    <cellStyle name="Millares 142" xfId="53" xr:uid="{00000000-0005-0000-0000-000035000000}"/>
    <cellStyle name="Millares 143" xfId="54" xr:uid="{00000000-0005-0000-0000-000036000000}"/>
    <cellStyle name="Millares 144" xfId="55" xr:uid="{00000000-0005-0000-0000-000037000000}"/>
    <cellStyle name="Millares 145" xfId="56" xr:uid="{00000000-0005-0000-0000-000038000000}"/>
    <cellStyle name="Millares 146" xfId="57" xr:uid="{00000000-0005-0000-0000-000039000000}"/>
    <cellStyle name="Millares 147" xfId="58" xr:uid="{00000000-0005-0000-0000-00003A000000}"/>
    <cellStyle name="Millares 148" xfId="59" xr:uid="{00000000-0005-0000-0000-00003B000000}"/>
    <cellStyle name="Millares 149" xfId="60" xr:uid="{00000000-0005-0000-0000-00003C000000}"/>
    <cellStyle name="Millares 15" xfId="61" xr:uid="{00000000-0005-0000-0000-00003D000000}"/>
    <cellStyle name="Millares 150" xfId="62" xr:uid="{00000000-0005-0000-0000-00003E000000}"/>
    <cellStyle name="Millares 151" xfId="63" xr:uid="{00000000-0005-0000-0000-00003F000000}"/>
    <cellStyle name="Millares 152" xfId="64" xr:uid="{00000000-0005-0000-0000-000040000000}"/>
    <cellStyle name="Millares 153" xfId="65" xr:uid="{00000000-0005-0000-0000-000041000000}"/>
    <cellStyle name="Millares 154" xfId="66" xr:uid="{00000000-0005-0000-0000-000042000000}"/>
    <cellStyle name="Millares 155" xfId="67" xr:uid="{00000000-0005-0000-0000-000043000000}"/>
    <cellStyle name="Millares 156" xfId="68" xr:uid="{00000000-0005-0000-0000-000044000000}"/>
    <cellStyle name="Millares 157" xfId="69" xr:uid="{00000000-0005-0000-0000-000045000000}"/>
    <cellStyle name="Millares 158" xfId="70" xr:uid="{00000000-0005-0000-0000-000046000000}"/>
    <cellStyle name="Millares 16" xfId="71" xr:uid="{00000000-0005-0000-0000-000047000000}"/>
    <cellStyle name="Millares 17" xfId="72" xr:uid="{00000000-0005-0000-0000-000048000000}"/>
    <cellStyle name="Millares 18" xfId="73" xr:uid="{00000000-0005-0000-0000-000049000000}"/>
    <cellStyle name="Millares 19" xfId="74" xr:uid="{00000000-0005-0000-0000-00004A000000}"/>
    <cellStyle name="Millares 2" xfId="75" xr:uid="{00000000-0005-0000-0000-00004B000000}"/>
    <cellStyle name="Millares 2 2" xfId="76" xr:uid="{00000000-0005-0000-0000-00004C000000}"/>
    <cellStyle name="Millares 2 3" xfId="77" xr:uid="{00000000-0005-0000-0000-00004D000000}"/>
    <cellStyle name="Millares 20" xfId="78" xr:uid="{00000000-0005-0000-0000-00004E000000}"/>
    <cellStyle name="Millares 21" xfId="79" xr:uid="{00000000-0005-0000-0000-00004F000000}"/>
    <cellStyle name="Millares 22" xfId="80" xr:uid="{00000000-0005-0000-0000-000050000000}"/>
    <cellStyle name="Millares 23" xfId="81" xr:uid="{00000000-0005-0000-0000-000051000000}"/>
    <cellStyle name="Millares 24" xfId="82" xr:uid="{00000000-0005-0000-0000-000052000000}"/>
    <cellStyle name="Millares 25" xfId="83" xr:uid="{00000000-0005-0000-0000-000053000000}"/>
    <cellStyle name="Millares 26" xfId="84" xr:uid="{00000000-0005-0000-0000-000054000000}"/>
    <cellStyle name="Millares 27" xfId="85" xr:uid="{00000000-0005-0000-0000-000055000000}"/>
    <cellStyle name="Millares 28" xfId="86" xr:uid="{00000000-0005-0000-0000-000056000000}"/>
    <cellStyle name="Millares 29" xfId="87" xr:uid="{00000000-0005-0000-0000-000057000000}"/>
    <cellStyle name="Millares 3" xfId="88" xr:uid="{00000000-0005-0000-0000-000058000000}"/>
    <cellStyle name="Millares 30" xfId="89" xr:uid="{00000000-0005-0000-0000-000059000000}"/>
    <cellStyle name="Millares 31" xfId="90" xr:uid="{00000000-0005-0000-0000-00005A000000}"/>
    <cellStyle name="Millares 32" xfId="91" xr:uid="{00000000-0005-0000-0000-00005B000000}"/>
    <cellStyle name="Millares 33" xfId="92" xr:uid="{00000000-0005-0000-0000-00005C000000}"/>
    <cellStyle name="Millares 34" xfId="93" xr:uid="{00000000-0005-0000-0000-00005D000000}"/>
    <cellStyle name="Millares 35" xfId="94" xr:uid="{00000000-0005-0000-0000-00005E000000}"/>
    <cellStyle name="Millares 36" xfId="95" xr:uid="{00000000-0005-0000-0000-00005F000000}"/>
    <cellStyle name="Millares 37" xfId="96" xr:uid="{00000000-0005-0000-0000-000060000000}"/>
    <cellStyle name="Millares 38" xfId="97" xr:uid="{00000000-0005-0000-0000-000061000000}"/>
    <cellStyle name="Millares 39" xfId="98" xr:uid="{00000000-0005-0000-0000-000062000000}"/>
    <cellStyle name="Millares 4" xfId="99" xr:uid="{00000000-0005-0000-0000-000063000000}"/>
    <cellStyle name="Millares 40" xfId="100" xr:uid="{00000000-0005-0000-0000-000064000000}"/>
    <cellStyle name="Millares 41" xfId="101" xr:uid="{00000000-0005-0000-0000-000065000000}"/>
    <cellStyle name="Millares 42" xfId="102" xr:uid="{00000000-0005-0000-0000-000066000000}"/>
    <cellStyle name="Millares 43" xfId="103" xr:uid="{00000000-0005-0000-0000-000067000000}"/>
    <cellStyle name="Millares 44" xfId="104" xr:uid="{00000000-0005-0000-0000-000068000000}"/>
    <cellStyle name="Millares 45" xfId="105" xr:uid="{00000000-0005-0000-0000-000069000000}"/>
    <cellStyle name="Millares 46" xfId="106" xr:uid="{00000000-0005-0000-0000-00006A000000}"/>
    <cellStyle name="Millares 47" xfId="107" xr:uid="{00000000-0005-0000-0000-00006B000000}"/>
    <cellStyle name="Millares 48" xfId="108" xr:uid="{00000000-0005-0000-0000-00006C000000}"/>
    <cellStyle name="Millares 49" xfId="109" xr:uid="{00000000-0005-0000-0000-00006D000000}"/>
    <cellStyle name="Millares 5" xfId="110" xr:uid="{00000000-0005-0000-0000-00006E000000}"/>
    <cellStyle name="Millares 50" xfId="111" xr:uid="{00000000-0005-0000-0000-00006F000000}"/>
    <cellStyle name="Millares 51" xfId="112" xr:uid="{00000000-0005-0000-0000-000070000000}"/>
    <cellStyle name="Millares 52" xfId="113" xr:uid="{00000000-0005-0000-0000-000071000000}"/>
    <cellStyle name="Millares 53" xfId="114" xr:uid="{00000000-0005-0000-0000-000072000000}"/>
    <cellStyle name="Millares 54" xfId="115" xr:uid="{00000000-0005-0000-0000-000073000000}"/>
    <cellStyle name="Millares 55" xfId="116" xr:uid="{00000000-0005-0000-0000-000074000000}"/>
    <cellStyle name="Millares 56" xfId="117" xr:uid="{00000000-0005-0000-0000-000075000000}"/>
    <cellStyle name="Millares 57" xfId="118" xr:uid="{00000000-0005-0000-0000-000076000000}"/>
    <cellStyle name="Millares 58" xfId="119" xr:uid="{00000000-0005-0000-0000-000077000000}"/>
    <cellStyle name="Millares 59" xfId="120" xr:uid="{00000000-0005-0000-0000-000078000000}"/>
    <cellStyle name="Millares 6" xfId="121" xr:uid="{00000000-0005-0000-0000-000079000000}"/>
    <cellStyle name="Millares 60" xfId="122" xr:uid="{00000000-0005-0000-0000-00007A000000}"/>
    <cellStyle name="Millares 61" xfId="123" xr:uid="{00000000-0005-0000-0000-00007B000000}"/>
    <cellStyle name="Millares 62" xfId="124" xr:uid="{00000000-0005-0000-0000-00007C000000}"/>
    <cellStyle name="Millares 63" xfId="125" xr:uid="{00000000-0005-0000-0000-00007D000000}"/>
    <cellStyle name="Millares 64" xfId="126" xr:uid="{00000000-0005-0000-0000-00007E000000}"/>
    <cellStyle name="Millares 65" xfId="127" xr:uid="{00000000-0005-0000-0000-00007F000000}"/>
    <cellStyle name="Millares 66" xfId="128" xr:uid="{00000000-0005-0000-0000-000080000000}"/>
    <cellStyle name="Millares 67" xfId="129" xr:uid="{00000000-0005-0000-0000-000081000000}"/>
    <cellStyle name="Millares 68" xfId="130" xr:uid="{00000000-0005-0000-0000-000082000000}"/>
    <cellStyle name="Millares 69" xfId="131" xr:uid="{00000000-0005-0000-0000-000083000000}"/>
    <cellStyle name="Millares 7" xfId="132" xr:uid="{00000000-0005-0000-0000-000084000000}"/>
    <cellStyle name="Millares 70" xfId="133" xr:uid="{00000000-0005-0000-0000-000085000000}"/>
    <cellStyle name="Millares 71" xfId="134" xr:uid="{00000000-0005-0000-0000-000086000000}"/>
    <cellStyle name="Millares 72" xfId="135" xr:uid="{00000000-0005-0000-0000-000087000000}"/>
    <cellStyle name="Millares 73" xfId="136" xr:uid="{00000000-0005-0000-0000-000088000000}"/>
    <cellStyle name="Millares 74" xfId="137" xr:uid="{00000000-0005-0000-0000-000089000000}"/>
    <cellStyle name="Millares 75" xfId="138" xr:uid="{00000000-0005-0000-0000-00008A000000}"/>
    <cellStyle name="Millares 76" xfId="139" xr:uid="{00000000-0005-0000-0000-00008B000000}"/>
    <cellStyle name="Millares 77" xfId="140" xr:uid="{00000000-0005-0000-0000-00008C000000}"/>
    <cellStyle name="Millares 78" xfId="141" xr:uid="{00000000-0005-0000-0000-00008D000000}"/>
    <cellStyle name="Millares 79" xfId="142" xr:uid="{00000000-0005-0000-0000-00008E000000}"/>
    <cellStyle name="Millares 8" xfId="143" xr:uid="{00000000-0005-0000-0000-00008F000000}"/>
    <cellStyle name="Millares 80" xfId="144" xr:uid="{00000000-0005-0000-0000-000090000000}"/>
    <cellStyle name="Millares 81" xfId="145" xr:uid="{00000000-0005-0000-0000-000091000000}"/>
    <cellStyle name="Millares 82" xfId="146" xr:uid="{00000000-0005-0000-0000-000092000000}"/>
    <cellStyle name="Millares 83" xfId="147" xr:uid="{00000000-0005-0000-0000-000093000000}"/>
    <cellStyle name="Millares 84" xfId="148" xr:uid="{00000000-0005-0000-0000-000094000000}"/>
    <cellStyle name="Millares 85" xfId="149" xr:uid="{00000000-0005-0000-0000-000095000000}"/>
    <cellStyle name="Millares 86" xfId="150" xr:uid="{00000000-0005-0000-0000-000096000000}"/>
    <cellStyle name="Millares 87" xfId="151" xr:uid="{00000000-0005-0000-0000-000097000000}"/>
    <cellStyle name="Millares 88" xfId="152" xr:uid="{00000000-0005-0000-0000-000098000000}"/>
    <cellStyle name="Millares 89" xfId="153" xr:uid="{00000000-0005-0000-0000-000099000000}"/>
    <cellStyle name="Millares 9" xfId="154" xr:uid="{00000000-0005-0000-0000-00009A000000}"/>
    <cellStyle name="Millares 90" xfId="155" xr:uid="{00000000-0005-0000-0000-00009B000000}"/>
    <cellStyle name="Millares 91" xfId="156" xr:uid="{00000000-0005-0000-0000-00009C000000}"/>
    <cellStyle name="Millares 92" xfId="157" xr:uid="{00000000-0005-0000-0000-00009D000000}"/>
    <cellStyle name="Millares 93" xfId="158" xr:uid="{00000000-0005-0000-0000-00009E000000}"/>
    <cellStyle name="Millares 94" xfId="159" xr:uid="{00000000-0005-0000-0000-00009F000000}"/>
    <cellStyle name="Millares 95" xfId="160" xr:uid="{00000000-0005-0000-0000-0000A0000000}"/>
    <cellStyle name="Millares 96" xfId="161" xr:uid="{00000000-0005-0000-0000-0000A1000000}"/>
    <cellStyle name="Millares 97" xfId="162" xr:uid="{00000000-0005-0000-0000-0000A2000000}"/>
    <cellStyle name="Millares 98" xfId="163" xr:uid="{00000000-0005-0000-0000-0000A3000000}"/>
    <cellStyle name="Millares 99" xfId="164" xr:uid="{00000000-0005-0000-0000-0000A4000000}"/>
    <cellStyle name="Moneda [0]" xfId="165" builtinId="7"/>
    <cellStyle name="Moneda 2" xfId="166" xr:uid="{00000000-0005-0000-0000-0000A6000000}"/>
    <cellStyle name="Moneda 3" xfId="167" xr:uid="{00000000-0005-0000-0000-0000A7000000}"/>
    <cellStyle name="Normal" xfId="0" builtinId="0"/>
    <cellStyle name="Normal 2" xfId="168" xr:uid="{00000000-0005-0000-0000-0000A9000000}"/>
    <cellStyle name="Normal 2 2" xfId="169" xr:uid="{00000000-0005-0000-0000-0000AA000000}"/>
    <cellStyle name="Normal 3" xfId="170" xr:uid="{00000000-0005-0000-0000-0000AB000000}"/>
    <cellStyle name="Porcentaje 2" xfId="171" xr:uid="{00000000-0005-0000-0000-0000AC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029" name="1 Imagen">
          <a:extLst>
            <a:ext uri="{FF2B5EF4-FFF2-40B4-BE49-F238E27FC236}">
              <a16:creationId xmlns:a16="http://schemas.microsoft.com/office/drawing/2014/main" id="{00000000-0008-0000-0000-000005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3313" name="1 Imagen">
          <a:extLst>
            <a:ext uri="{FF2B5EF4-FFF2-40B4-BE49-F238E27FC236}">
              <a16:creationId xmlns:a16="http://schemas.microsoft.com/office/drawing/2014/main" id="{00000000-0008-0000-0A00-0000013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5361" name="1 Imagen">
          <a:extLst>
            <a:ext uri="{FF2B5EF4-FFF2-40B4-BE49-F238E27FC236}">
              <a16:creationId xmlns:a16="http://schemas.microsoft.com/office/drawing/2014/main" id="{00000000-0008-0000-0C00-0000013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4101" name="1 Imagen">
          <a:extLst>
            <a:ext uri="{FF2B5EF4-FFF2-40B4-BE49-F238E27FC236}">
              <a16:creationId xmlns:a16="http://schemas.microsoft.com/office/drawing/2014/main" id="{00000000-0008-0000-0100-0000051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5121" name="1 Imagen">
          <a:extLst>
            <a:ext uri="{FF2B5EF4-FFF2-40B4-BE49-F238E27FC236}">
              <a16:creationId xmlns:a16="http://schemas.microsoft.com/office/drawing/2014/main" id="{00000000-0008-0000-0200-0000011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6145" name="1 Imagen">
          <a:extLst>
            <a:ext uri="{FF2B5EF4-FFF2-40B4-BE49-F238E27FC236}">
              <a16:creationId xmlns:a16="http://schemas.microsoft.com/office/drawing/2014/main" id="{00000000-0008-0000-0300-0000011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7169" name="1 Imagen">
          <a:extLst>
            <a:ext uri="{FF2B5EF4-FFF2-40B4-BE49-F238E27FC236}">
              <a16:creationId xmlns:a16="http://schemas.microsoft.com/office/drawing/2014/main" id="{00000000-0008-0000-0400-0000011C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9217" name="1 Imagen">
          <a:extLst>
            <a:ext uri="{FF2B5EF4-FFF2-40B4-BE49-F238E27FC236}">
              <a16:creationId xmlns:a16="http://schemas.microsoft.com/office/drawing/2014/main" id="{00000000-0008-0000-0600-0000012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2" name="1 Imagen">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9525</xdr:colOff>
      <xdr:row>0</xdr:row>
      <xdr:rowOff>0</xdr:rowOff>
    </xdr:from>
    <xdr:to>
      <xdr:col>1</xdr:col>
      <xdr:colOff>1066800</xdr:colOff>
      <xdr:row>6</xdr:row>
      <xdr:rowOff>66675</xdr:rowOff>
    </xdr:to>
    <xdr:pic>
      <xdr:nvPicPr>
        <xdr:cNvPr id="10241" name="1 Imagen">
          <a:extLst>
            <a:ext uri="{FF2B5EF4-FFF2-40B4-BE49-F238E27FC236}">
              <a16:creationId xmlns:a16="http://schemas.microsoft.com/office/drawing/2014/main" id="{00000000-0008-0000-0700-0000012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0"/>
          <a:ext cx="105727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140493</xdr:colOff>
      <xdr:row>0</xdr:row>
      <xdr:rowOff>35718</xdr:rowOff>
    </xdr:from>
    <xdr:to>
      <xdr:col>1</xdr:col>
      <xdr:colOff>1026318</xdr:colOff>
      <xdr:row>6</xdr:row>
      <xdr:rowOff>130968</xdr:rowOff>
    </xdr:to>
    <xdr:pic>
      <xdr:nvPicPr>
        <xdr:cNvPr id="2" name="1 Imagen">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493" y="35718"/>
          <a:ext cx="1028700" cy="1095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8" Type="http://schemas.openxmlformats.org/officeDocument/2006/relationships/hyperlink" Target="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TargetMode="External"/><Relationship Id="rId3" Type="http://schemas.openxmlformats.org/officeDocument/2006/relationships/hyperlink" Target="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TargetMode="External"/><Relationship Id="rId7" Type="http://schemas.openxmlformats.org/officeDocument/2006/relationships/hyperlink" Target="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TargetMode="External"/><Relationship Id="rId2" Type="http://schemas.openxmlformats.org/officeDocument/2006/relationships/hyperlink" Target="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TargetMode="External"/><Relationship Id="rId1" Type="http://schemas.openxmlformats.org/officeDocument/2006/relationships/hyperlink" Target="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TargetMode="External"/><Relationship Id="rId6" Type="http://schemas.openxmlformats.org/officeDocument/2006/relationships/hyperlink" Target="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TargetMode="External"/><Relationship Id="rId11" Type="http://schemas.openxmlformats.org/officeDocument/2006/relationships/drawing" Target="../drawings/drawing13.xml"/><Relationship Id="rId5" Type="http://schemas.openxmlformats.org/officeDocument/2006/relationships/hyperlink" Target="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TargetMode="External"/><Relationship Id="rId10" Type="http://schemas.openxmlformats.org/officeDocument/2006/relationships/hyperlink" Target="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TargetMode="External"/><Relationship Id="rId4" Type="http://schemas.openxmlformats.org/officeDocument/2006/relationships/hyperlink" Target="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TargetMode="External"/><Relationship Id="rId9" Type="http://schemas.openxmlformats.org/officeDocument/2006/relationships/hyperlink" Target="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H22"/>
  <sheetViews>
    <sheetView showGridLines="0" zoomScaleNormal="100" zoomScaleSheetLayoutView="100" workbookViewId="0">
      <selection activeCell="B22" sqref="B22"/>
    </sheetView>
  </sheetViews>
  <sheetFormatPr baseColWidth="10" defaultRowHeight="12.75" x14ac:dyDescent="0.2"/>
  <cols>
    <col min="1" max="1" width="2.140625" style="1" customWidth="1"/>
    <col min="2" max="2" width="22.5703125" style="1" bestFit="1" customWidth="1"/>
    <col min="3" max="3" width="26.85546875" style="1" customWidth="1"/>
    <col min="4" max="4" width="27.28515625" style="1" bestFit="1" customWidth="1"/>
    <col min="5" max="5" width="49" style="1" customWidth="1"/>
    <col min="6" max="6" width="17.85546875" style="1" bestFit="1" customWidth="1"/>
    <col min="7" max="7" width="27.140625" style="1" bestFit="1" customWidth="1"/>
    <col min="8" max="16384" width="11.42578125" style="1"/>
  </cols>
  <sheetData>
    <row r="8" spans="2:7" s="4" customFormat="1" x14ac:dyDescent="0.2">
      <c r="B8" s="75" t="s">
        <v>41</v>
      </c>
      <c r="C8" s="75"/>
      <c r="D8" s="75"/>
      <c r="E8" s="75"/>
      <c r="F8" s="75"/>
      <c r="G8" s="75"/>
    </row>
    <row r="9" spans="2:7" x14ac:dyDescent="0.2">
      <c r="B9" s="75" t="s">
        <v>2</v>
      </c>
      <c r="C9" s="75"/>
    </row>
    <row r="10" spans="2:7" x14ac:dyDescent="0.2">
      <c r="B10" s="75" t="s">
        <v>7</v>
      </c>
      <c r="C10" s="75"/>
    </row>
    <row r="11" spans="2:7" x14ac:dyDescent="0.2">
      <c r="B11" s="76" t="s">
        <v>36</v>
      </c>
      <c r="C11" s="76"/>
    </row>
    <row r="12" spans="2:7" x14ac:dyDescent="0.2">
      <c r="B12" s="2"/>
      <c r="C12" s="2"/>
    </row>
    <row r="13" spans="2:7" ht="96.75" customHeight="1" x14ac:dyDescent="0.2">
      <c r="B13" s="7" t="s">
        <v>0</v>
      </c>
      <c r="C13" s="74" t="s">
        <v>34</v>
      </c>
      <c r="D13" s="74"/>
      <c r="E13" s="74"/>
      <c r="F13" s="74"/>
      <c r="G13" s="74"/>
    </row>
    <row r="14" spans="2:7" x14ac:dyDescent="0.2">
      <c r="B14" s="2"/>
      <c r="C14" s="2"/>
    </row>
    <row r="15" spans="2:7" x14ac:dyDescent="0.2">
      <c r="B15" s="2"/>
      <c r="C15" s="2"/>
    </row>
    <row r="16" spans="2:7" ht="55.5" customHeight="1" x14ac:dyDescent="0.2">
      <c r="B16" s="7" t="s">
        <v>1</v>
      </c>
      <c r="C16" s="74" t="s">
        <v>35</v>
      </c>
      <c r="D16" s="74"/>
      <c r="E16" s="74"/>
      <c r="F16" s="74"/>
      <c r="G16" s="74"/>
    </row>
    <row r="17" spans="2:8" x14ac:dyDescent="0.2">
      <c r="B17" s="3"/>
      <c r="C17" s="3"/>
    </row>
    <row r="20" spans="2:8" s="8" customFormat="1" ht="29.25" customHeight="1" x14ac:dyDescent="0.2">
      <c r="B20" s="14" t="s">
        <v>28</v>
      </c>
      <c r="C20" s="14" t="s">
        <v>29</v>
      </c>
      <c r="D20" s="14" t="s">
        <v>30</v>
      </c>
      <c r="E20" s="14" t="s">
        <v>31</v>
      </c>
      <c r="F20" s="14" t="s">
        <v>32</v>
      </c>
      <c r="G20" s="14" t="s">
        <v>33</v>
      </c>
      <c r="H20" s="14" t="s">
        <v>42</v>
      </c>
    </row>
    <row r="21" spans="2:8" s="8" customFormat="1" x14ac:dyDescent="0.2">
      <c r="B21" s="15"/>
      <c r="C21" s="15"/>
      <c r="D21" s="15"/>
      <c r="E21" s="15"/>
      <c r="F21" s="15"/>
      <c r="G21" s="15"/>
    </row>
    <row r="22" spans="2:8" ht="128.25" customHeight="1" x14ac:dyDescent="0.2"/>
  </sheetData>
  <mergeCells count="6">
    <mergeCell ref="C16:G16"/>
    <mergeCell ref="B8:G8"/>
    <mergeCell ref="B11:C11"/>
    <mergeCell ref="B10:C10"/>
    <mergeCell ref="B9:C9"/>
    <mergeCell ref="C13:G13"/>
  </mergeCells>
  <phoneticPr fontId="0" type="noConversion"/>
  <pageMargins left="1.3474015748031496" right="0.78740157480314965" top="0.78740157480314965" bottom="0.78740157480314965" header="0" footer="0"/>
  <pageSetup paperSize="5" scale="74" fitToHeight="0" orientation="landscape"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00B050"/>
    <pageSetUpPr fitToPage="1"/>
  </sheetPr>
  <dimension ref="A8:J264"/>
  <sheetViews>
    <sheetView workbookViewId="0">
      <selection activeCell="D22" sqref="D22"/>
    </sheetView>
  </sheetViews>
  <sheetFormatPr baseColWidth="10" defaultRowHeight="12.75" x14ac:dyDescent="0.2"/>
  <cols>
    <col min="1" max="1" width="2.140625" style="8" customWidth="1"/>
    <col min="2" max="2" width="22.5703125" style="8" bestFit="1" customWidth="1"/>
    <col min="3" max="3" width="21.28515625" style="8" customWidth="1"/>
    <col min="4" max="4" width="27.28515625" style="8" bestFit="1" customWidth="1"/>
    <col min="5" max="5" width="29.5703125" style="8" customWidth="1"/>
    <col min="6" max="6" width="17.85546875" style="37" bestFit="1" customWidth="1"/>
    <col min="7" max="7" width="27.140625" style="8" bestFit="1" customWidth="1"/>
    <col min="8" max="8" width="21.140625" style="8" customWidth="1"/>
    <col min="9" max="9" width="23.85546875" style="37" customWidth="1"/>
    <col min="10" max="10" width="20.42578125" style="8" customWidth="1"/>
    <col min="11" max="252" width="11.42578125" style="8"/>
    <col min="253" max="253" width="2.140625" style="8" customWidth="1"/>
    <col min="254" max="254" width="22.5703125" style="8" bestFit="1" customWidth="1"/>
    <col min="255" max="255" width="21.28515625" style="8" customWidth="1"/>
    <col min="256" max="256" width="27.28515625" style="8" bestFit="1" customWidth="1"/>
    <col min="257" max="257" width="29.5703125" style="8" customWidth="1"/>
    <col min="258" max="258" width="17.85546875" style="8" bestFit="1" customWidth="1"/>
    <col min="259" max="259" width="27.140625" style="8" bestFit="1" customWidth="1"/>
    <col min="260" max="260" width="21.140625" style="8" customWidth="1"/>
    <col min="261" max="261" width="23.85546875" style="8" customWidth="1"/>
    <col min="262" max="262" width="20.42578125" style="8" customWidth="1"/>
    <col min="263" max="508" width="11.42578125" style="8"/>
    <col min="509" max="509" width="2.140625" style="8" customWidth="1"/>
    <col min="510" max="510" width="22.5703125" style="8" bestFit="1" customWidth="1"/>
    <col min="511" max="511" width="21.28515625" style="8" customWidth="1"/>
    <col min="512" max="512" width="27.28515625" style="8" bestFit="1" customWidth="1"/>
    <col min="513" max="513" width="29.5703125" style="8" customWidth="1"/>
    <col min="514" max="514" width="17.85546875" style="8" bestFit="1" customWidth="1"/>
    <col min="515" max="515" width="27.140625" style="8" bestFit="1" customWidth="1"/>
    <col min="516" max="516" width="21.140625" style="8" customWidth="1"/>
    <col min="517" max="517" width="23.85546875" style="8" customWidth="1"/>
    <col min="518" max="518" width="20.42578125" style="8" customWidth="1"/>
    <col min="519" max="764" width="11.42578125" style="8"/>
    <col min="765" max="765" width="2.140625" style="8" customWidth="1"/>
    <col min="766" max="766" width="22.5703125" style="8" bestFit="1" customWidth="1"/>
    <col min="767" max="767" width="21.28515625" style="8" customWidth="1"/>
    <col min="768" max="768" width="27.28515625" style="8" bestFit="1" customWidth="1"/>
    <col min="769" max="769" width="29.5703125" style="8" customWidth="1"/>
    <col min="770" max="770" width="17.85546875" style="8" bestFit="1" customWidth="1"/>
    <col min="771" max="771" width="27.140625" style="8" bestFit="1" customWidth="1"/>
    <col min="772" max="772" width="21.140625" style="8" customWidth="1"/>
    <col min="773" max="773" width="23.85546875" style="8" customWidth="1"/>
    <col min="774" max="774" width="20.42578125" style="8" customWidth="1"/>
    <col min="775" max="1020" width="11.42578125" style="8"/>
    <col min="1021" max="1021" width="2.140625" style="8" customWidth="1"/>
    <col min="1022" max="1022" width="22.5703125" style="8" bestFit="1" customWidth="1"/>
    <col min="1023" max="1023" width="21.28515625" style="8" customWidth="1"/>
    <col min="1024" max="1024" width="27.28515625" style="8" bestFit="1" customWidth="1"/>
    <col min="1025" max="1025" width="29.5703125" style="8" customWidth="1"/>
    <col min="1026" max="1026" width="17.85546875" style="8" bestFit="1" customWidth="1"/>
    <col min="1027" max="1027" width="27.140625" style="8" bestFit="1" customWidth="1"/>
    <col min="1028" max="1028" width="21.140625" style="8" customWidth="1"/>
    <col min="1029" max="1029" width="23.85546875" style="8" customWidth="1"/>
    <col min="1030" max="1030" width="20.42578125" style="8" customWidth="1"/>
    <col min="1031" max="1276" width="11.42578125" style="8"/>
    <col min="1277" max="1277" width="2.140625" style="8" customWidth="1"/>
    <col min="1278" max="1278" width="22.5703125" style="8" bestFit="1" customWidth="1"/>
    <col min="1279" max="1279" width="21.28515625" style="8" customWidth="1"/>
    <col min="1280" max="1280" width="27.28515625" style="8" bestFit="1" customWidth="1"/>
    <col min="1281" max="1281" width="29.5703125" style="8" customWidth="1"/>
    <col min="1282" max="1282" width="17.85546875" style="8" bestFit="1" customWidth="1"/>
    <col min="1283" max="1283" width="27.140625" style="8" bestFit="1" customWidth="1"/>
    <col min="1284" max="1284" width="21.140625" style="8" customWidth="1"/>
    <col min="1285" max="1285" width="23.85546875" style="8" customWidth="1"/>
    <col min="1286" max="1286" width="20.42578125" style="8" customWidth="1"/>
    <col min="1287" max="1532" width="11.42578125" style="8"/>
    <col min="1533" max="1533" width="2.140625" style="8" customWidth="1"/>
    <col min="1534" max="1534" width="22.5703125" style="8" bestFit="1" customWidth="1"/>
    <col min="1535" max="1535" width="21.28515625" style="8" customWidth="1"/>
    <col min="1536" max="1536" width="27.28515625" style="8" bestFit="1" customWidth="1"/>
    <col min="1537" max="1537" width="29.5703125" style="8" customWidth="1"/>
    <col min="1538" max="1538" width="17.85546875" style="8" bestFit="1" customWidth="1"/>
    <col min="1539" max="1539" width="27.140625" style="8" bestFit="1" customWidth="1"/>
    <col min="1540" max="1540" width="21.140625" style="8" customWidth="1"/>
    <col min="1541" max="1541" width="23.85546875" style="8" customWidth="1"/>
    <col min="1542" max="1542" width="20.42578125" style="8" customWidth="1"/>
    <col min="1543" max="1788" width="11.42578125" style="8"/>
    <col min="1789" max="1789" width="2.140625" style="8" customWidth="1"/>
    <col min="1790" max="1790" width="22.5703125" style="8" bestFit="1" customWidth="1"/>
    <col min="1791" max="1791" width="21.28515625" style="8" customWidth="1"/>
    <col min="1792" max="1792" width="27.28515625" style="8" bestFit="1" customWidth="1"/>
    <col min="1793" max="1793" width="29.5703125" style="8" customWidth="1"/>
    <col min="1794" max="1794" width="17.85546875" style="8" bestFit="1" customWidth="1"/>
    <col min="1795" max="1795" width="27.140625" style="8" bestFit="1" customWidth="1"/>
    <col min="1796" max="1796" width="21.140625" style="8" customWidth="1"/>
    <col min="1797" max="1797" width="23.85546875" style="8" customWidth="1"/>
    <col min="1798" max="1798" width="20.42578125" style="8" customWidth="1"/>
    <col min="1799" max="2044" width="11.42578125" style="8"/>
    <col min="2045" max="2045" width="2.140625" style="8" customWidth="1"/>
    <col min="2046" max="2046" width="22.5703125" style="8" bestFit="1" customWidth="1"/>
    <col min="2047" max="2047" width="21.28515625" style="8" customWidth="1"/>
    <col min="2048" max="2048" width="27.28515625" style="8" bestFit="1" customWidth="1"/>
    <col min="2049" max="2049" width="29.5703125" style="8" customWidth="1"/>
    <col min="2050" max="2050" width="17.85546875" style="8" bestFit="1" customWidth="1"/>
    <col min="2051" max="2051" width="27.140625" style="8" bestFit="1" customWidth="1"/>
    <col min="2052" max="2052" width="21.140625" style="8" customWidth="1"/>
    <col min="2053" max="2053" width="23.85546875" style="8" customWidth="1"/>
    <col min="2054" max="2054" width="20.42578125" style="8" customWidth="1"/>
    <col min="2055" max="2300" width="11.42578125" style="8"/>
    <col min="2301" max="2301" width="2.140625" style="8" customWidth="1"/>
    <col min="2302" max="2302" width="22.5703125" style="8" bestFit="1" customWidth="1"/>
    <col min="2303" max="2303" width="21.28515625" style="8" customWidth="1"/>
    <col min="2304" max="2304" width="27.28515625" style="8" bestFit="1" customWidth="1"/>
    <col min="2305" max="2305" width="29.5703125" style="8" customWidth="1"/>
    <col min="2306" max="2306" width="17.85546875" style="8" bestFit="1" customWidth="1"/>
    <col min="2307" max="2307" width="27.140625" style="8" bestFit="1" customWidth="1"/>
    <col min="2308" max="2308" width="21.140625" style="8" customWidth="1"/>
    <col min="2309" max="2309" width="23.85546875" style="8" customWidth="1"/>
    <col min="2310" max="2310" width="20.42578125" style="8" customWidth="1"/>
    <col min="2311" max="2556" width="11.42578125" style="8"/>
    <col min="2557" max="2557" width="2.140625" style="8" customWidth="1"/>
    <col min="2558" max="2558" width="22.5703125" style="8" bestFit="1" customWidth="1"/>
    <col min="2559" max="2559" width="21.28515625" style="8" customWidth="1"/>
    <col min="2560" max="2560" width="27.28515625" style="8" bestFit="1" customWidth="1"/>
    <col min="2561" max="2561" width="29.5703125" style="8" customWidth="1"/>
    <col min="2562" max="2562" width="17.85546875" style="8" bestFit="1" customWidth="1"/>
    <col min="2563" max="2563" width="27.140625" style="8" bestFit="1" customWidth="1"/>
    <col min="2564" max="2564" width="21.140625" style="8" customWidth="1"/>
    <col min="2565" max="2565" width="23.85546875" style="8" customWidth="1"/>
    <col min="2566" max="2566" width="20.42578125" style="8" customWidth="1"/>
    <col min="2567" max="2812" width="11.42578125" style="8"/>
    <col min="2813" max="2813" width="2.140625" style="8" customWidth="1"/>
    <col min="2814" max="2814" width="22.5703125" style="8" bestFit="1" customWidth="1"/>
    <col min="2815" max="2815" width="21.28515625" style="8" customWidth="1"/>
    <col min="2816" max="2816" width="27.28515625" style="8" bestFit="1" customWidth="1"/>
    <col min="2817" max="2817" width="29.5703125" style="8" customWidth="1"/>
    <col min="2818" max="2818" width="17.85546875" style="8" bestFit="1" customWidth="1"/>
    <col min="2819" max="2819" width="27.140625" style="8" bestFit="1" customWidth="1"/>
    <col min="2820" max="2820" width="21.140625" style="8" customWidth="1"/>
    <col min="2821" max="2821" width="23.85546875" style="8" customWidth="1"/>
    <col min="2822" max="2822" width="20.42578125" style="8" customWidth="1"/>
    <col min="2823" max="3068" width="11.42578125" style="8"/>
    <col min="3069" max="3069" width="2.140625" style="8" customWidth="1"/>
    <col min="3070" max="3070" width="22.5703125" style="8" bestFit="1" customWidth="1"/>
    <col min="3071" max="3071" width="21.28515625" style="8" customWidth="1"/>
    <col min="3072" max="3072" width="27.28515625" style="8" bestFit="1" customWidth="1"/>
    <col min="3073" max="3073" width="29.5703125" style="8" customWidth="1"/>
    <col min="3074" max="3074" width="17.85546875" style="8" bestFit="1" customWidth="1"/>
    <col min="3075" max="3075" width="27.140625" style="8" bestFit="1" customWidth="1"/>
    <col min="3076" max="3076" width="21.140625" style="8" customWidth="1"/>
    <col min="3077" max="3077" width="23.85546875" style="8" customWidth="1"/>
    <col min="3078" max="3078" width="20.42578125" style="8" customWidth="1"/>
    <col min="3079" max="3324" width="11.42578125" style="8"/>
    <col min="3325" max="3325" width="2.140625" style="8" customWidth="1"/>
    <col min="3326" max="3326" width="22.5703125" style="8" bestFit="1" customWidth="1"/>
    <col min="3327" max="3327" width="21.28515625" style="8" customWidth="1"/>
    <col min="3328" max="3328" width="27.28515625" style="8" bestFit="1" customWidth="1"/>
    <col min="3329" max="3329" width="29.5703125" style="8" customWidth="1"/>
    <col min="3330" max="3330" width="17.85546875" style="8" bestFit="1" customWidth="1"/>
    <col min="3331" max="3331" width="27.140625" style="8" bestFit="1" customWidth="1"/>
    <col min="3332" max="3332" width="21.140625" style="8" customWidth="1"/>
    <col min="3333" max="3333" width="23.85546875" style="8" customWidth="1"/>
    <col min="3334" max="3334" width="20.42578125" style="8" customWidth="1"/>
    <col min="3335" max="3580" width="11.42578125" style="8"/>
    <col min="3581" max="3581" width="2.140625" style="8" customWidth="1"/>
    <col min="3582" max="3582" width="22.5703125" style="8" bestFit="1" customWidth="1"/>
    <col min="3583" max="3583" width="21.28515625" style="8" customWidth="1"/>
    <col min="3584" max="3584" width="27.28515625" style="8" bestFit="1" customWidth="1"/>
    <col min="3585" max="3585" width="29.5703125" style="8" customWidth="1"/>
    <col min="3586" max="3586" width="17.85546875" style="8" bestFit="1" customWidth="1"/>
    <col min="3587" max="3587" width="27.140625" style="8" bestFit="1" customWidth="1"/>
    <col min="3588" max="3588" width="21.140625" style="8" customWidth="1"/>
    <col min="3589" max="3589" width="23.85546875" style="8" customWidth="1"/>
    <col min="3590" max="3590" width="20.42578125" style="8" customWidth="1"/>
    <col min="3591" max="3836" width="11.42578125" style="8"/>
    <col min="3837" max="3837" width="2.140625" style="8" customWidth="1"/>
    <col min="3838" max="3838" width="22.5703125" style="8" bestFit="1" customWidth="1"/>
    <col min="3839" max="3839" width="21.28515625" style="8" customWidth="1"/>
    <col min="3840" max="3840" width="27.28515625" style="8" bestFit="1" customWidth="1"/>
    <col min="3841" max="3841" width="29.5703125" style="8" customWidth="1"/>
    <col min="3842" max="3842" width="17.85546875" style="8" bestFit="1" customWidth="1"/>
    <col min="3843" max="3843" width="27.140625" style="8" bestFit="1" customWidth="1"/>
    <col min="3844" max="3844" width="21.140625" style="8" customWidth="1"/>
    <col min="3845" max="3845" width="23.85546875" style="8" customWidth="1"/>
    <col min="3846" max="3846" width="20.42578125" style="8" customWidth="1"/>
    <col min="3847" max="4092" width="11.42578125" style="8"/>
    <col min="4093" max="4093" width="2.140625" style="8" customWidth="1"/>
    <col min="4094" max="4094" width="22.5703125" style="8" bestFit="1" customWidth="1"/>
    <col min="4095" max="4095" width="21.28515625" style="8" customWidth="1"/>
    <col min="4096" max="4096" width="27.28515625" style="8" bestFit="1" customWidth="1"/>
    <col min="4097" max="4097" width="29.5703125" style="8" customWidth="1"/>
    <col min="4098" max="4098" width="17.85546875" style="8" bestFit="1" customWidth="1"/>
    <col min="4099" max="4099" width="27.140625" style="8" bestFit="1" customWidth="1"/>
    <col min="4100" max="4100" width="21.140625" style="8" customWidth="1"/>
    <col min="4101" max="4101" width="23.85546875" style="8" customWidth="1"/>
    <col min="4102" max="4102" width="20.42578125" style="8" customWidth="1"/>
    <col min="4103" max="4348" width="11.42578125" style="8"/>
    <col min="4349" max="4349" width="2.140625" style="8" customWidth="1"/>
    <col min="4350" max="4350" width="22.5703125" style="8" bestFit="1" customWidth="1"/>
    <col min="4351" max="4351" width="21.28515625" style="8" customWidth="1"/>
    <col min="4352" max="4352" width="27.28515625" style="8" bestFit="1" customWidth="1"/>
    <col min="4353" max="4353" width="29.5703125" style="8" customWidth="1"/>
    <col min="4354" max="4354" width="17.85546875" style="8" bestFit="1" customWidth="1"/>
    <col min="4355" max="4355" width="27.140625" style="8" bestFit="1" customWidth="1"/>
    <col min="4356" max="4356" width="21.140625" style="8" customWidth="1"/>
    <col min="4357" max="4357" width="23.85546875" style="8" customWidth="1"/>
    <col min="4358" max="4358" width="20.42578125" style="8" customWidth="1"/>
    <col min="4359" max="4604" width="11.42578125" style="8"/>
    <col min="4605" max="4605" width="2.140625" style="8" customWidth="1"/>
    <col min="4606" max="4606" width="22.5703125" style="8" bestFit="1" customWidth="1"/>
    <col min="4607" max="4607" width="21.28515625" style="8" customWidth="1"/>
    <col min="4608" max="4608" width="27.28515625" style="8" bestFit="1" customWidth="1"/>
    <col min="4609" max="4609" width="29.5703125" style="8" customWidth="1"/>
    <col min="4610" max="4610" width="17.85546875" style="8" bestFit="1" customWidth="1"/>
    <col min="4611" max="4611" width="27.140625" style="8" bestFit="1" customWidth="1"/>
    <col min="4612" max="4612" width="21.140625" style="8" customWidth="1"/>
    <col min="4613" max="4613" width="23.85546875" style="8" customWidth="1"/>
    <col min="4614" max="4614" width="20.42578125" style="8" customWidth="1"/>
    <col min="4615" max="4860" width="11.42578125" style="8"/>
    <col min="4861" max="4861" width="2.140625" style="8" customWidth="1"/>
    <col min="4862" max="4862" width="22.5703125" style="8" bestFit="1" customWidth="1"/>
    <col min="4863" max="4863" width="21.28515625" style="8" customWidth="1"/>
    <col min="4864" max="4864" width="27.28515625" style="8" bestFit="1" customWidth="1"/>
    <col min="4865" max="4865" width="29.5703125" style="8" customWidth="1"/>
    <col min="4866" max="4866" width="17.85546875" style="8" bestFit="1" customWidth="1"/>
    <col min="4867" max="4867" width="27.140625" style="8" bestFit="1" customWidth="1"/>
    <col min="4868" max="4868" width="21.140625" style="8" customWidth="1"/>
    <col min="4869" max="4869" width="23.85546875" style="8" customWidth="1"/>
    <col min="4870" max="4870" width="20.42578125" style="8" customWidth="1"/>
    <col min="4871" max="5116" width="11.42578125" style="8"/>
    <col min="5117" max="5117" width="2.140625" style="8" customWidth="1"/>
    <col min="5118" max="5118" width="22.5703125" style="8" bestFit="1" customWidth="1"/>
    <col min="5119" max="5119" width="21.28515625" style="8" customWidth="1"/>
    <col min="5120" max="5120" width="27.28515625" style="8" bestFit="1" customWidth="1"/>
    <col min="5121" max="5121" width="29.5703125" style="8" customWidth="1"/>
    <col min="5122" max="5122" width="17.85546875" style="8" bestFit="1" customWidth="1"/>
    <col min="5123" max="5123" width="27.140625" style="8" bestFit="1" customWidth="1"/>
    <col min="5124" max="5124" width="21.140625" style="8" customWidth="1"/>
    <col min="5125" max="5125" width="23.85546875" style="8" customWidth="1"/>
    <col min="5126" max="5126" width="20.42578125" style="8" customWidth="1"/>
    <col min="5127" max="5372" width="11.42578125" style="8"/>
    <col min="5373" max="5373" width="2.140625" style="8" customWidth="1"/>
    <col min="5374" max="5374" width="22.5703125" style="8" bestFit="1" customWidth="1"/>
    <col min="5375" max="5375" width="21.28515625" style="8" customWidth="1"/>
    <col min="5376" max="5376" width="27.28515625" style="8" bestFit="1" customWidth="1"/>
    <col min="5377" max="5377" width="29.5703125" style="8" customWidth="1"/>
    <col min="5378" max="5378" width="17.85546875" style="8" bestFit="1" customWidth="1"/>
    <col min="5379" max="5379" width="27.140625" style="8" bestFit="1" customWidth="1"/>
    <col min="5380" max="5380" width="21.140625" style="8" customWidth="1"/>
    <col min="5381" max="5381" width="23.85546875" style="8" customWidth="1"/>
    <col min="5382" max="5382" width="20.42578125" style="8" customWidth="1"/>
    <col min="5383" max="5628" width="11.42578125" style="8"/>
    <col min="5629" max="5629" width="2.140625" style="8" customWidth="1"/>
    <col min="5630" max="5630" width="22.5703125" style="8" bestFit="1" customWidth="1"/>
    <col min="5631" max="5631" width="21.28515625" style="8" customWidth="1"/>
    <col min="5632" max="5632" width="27.28515625" style="8" bestFit="1" customWidth="1"/>
    <col min="5633" max="5633" width="29.5703125" style="8" customWidth="1"/>
    <col min="5634" max="5634" width="17.85546875" style="8" bestFit="1" customWidth="1"/>
    <col min="5635" max="5635" width="27.140625" style="8" bestFit="1" customWidth="1"/>
    <col min="5636" max="5636" width="21.140625" style="8" customWidth="1"/>
    <col min="5637" max="5637" width="23.85546875" style="8" customWidth="1"/>
    <col min="5638" max="5638" width="20.42578125" style="8" customWidth="1"/>
    <col min="5639" max="5884" width="11.42578125" style="8"/>
    <col min="5885" max="5885" width="2.140625" style="8" customWidth="1"/>
    <col min="5886" max="5886" width="22.5703125" style="8" bestFit="1" customWidth="1"/>
    <col min="5887" max="5887" width="21.28515625" style="8" customWidth="1"/>
    <col min="5888" max="5888" width="27.28515625" style="8" bestFit="1" customWidth="1"/>
    <col min="5889" max="5889" width="29.5703125" style="8" customWidth="1"/>
    <col min="5890" max="5890" width="17.85546875" style="8" bestFit="1" customWidth="1"/>
    <col min="5891" max="5891" width="27.140625" style="8" bestFit="1" customWidth="1"/>
    <col min="5892" max="5892" width="21.140625" style="8" customWidth="1"/>
    <col min="5893" max="5893" width="23.85546875" style="8" customWidth="1"/>
    <col min="5894" max="5894" width="20.42578125" style="8" customWidth="1"/>
    <col min="5895" max="6140" width="11.42578125" style="8"/>
    <col min="6141" max="6141" width="2.140625" style="8" customWidth="1"/>
    <col min="6142" max="6142" width="22.5703125" style="8" bestFit="1" customWidth="1"/>
    <col min="6143" max="6143" width="21.28515625" style="8" customWidth="1"/>
    <col min="6144" max="6144" width="27.28515625" style="8" bestFit="1" customWidth="1"/>
    <col min="6145" max="6145" width="29.5703125" style="8" customWidth="1"/>
    <col min="6146" max="6146" width="17.85546875" style="8" bestFit="1" customWidth="1"/>
    <col min="6147" max="6147" width="27.140625" style="8" bestFit="1" customWidth="1"/>
    <col min="6148" max="6148" width="21.140625" style="8" customWidth="1"/>
    <col min="6149" max="6149" width="23.85546875" style="8" customWidth="1"/>
    <col min="6150" max="6150" width="20.42578125" style="8" customWidth="1"/>
    <col min="6151" max="6396" width="11.42578125" style="8"/>
    <col min="6397" max="6397" width="2.140625" style="8" customWidth="1"/>
    <col min="6398" max="6398" width="22.5703125" style="8" bestFit="1" customWidth="1"/>
    <col min="6399" max="6399" width="21.28515625" style="8" customWidth="1"/>
    <col min="6400" max="6400" width="27.28515625" style="8" bestFit="1" customWidth="1"/>
    <col min="6401" max="6401" width="29.5703125" style="8" customWidth="1"/>
    <col min="6402" max="6402" width="17.85546875" style="8" bestFit="1" customWidth="1"/>
    <col min="6403" max="6403" width="27.140625" style="8" bestFit="1" customWidth="1"/>
    <col min="6404" max="6404" width="21.140625" style="8" customWidth="1"/>
    <col min="6405" max="6405" width="23.85546875" style="8" customWidth="1"/>
    <col min="6406" max="6406" width="20.42578125" style="8" customWidth="1"/>
    <col min="6407" max="6652" width="11.42578125" style="8"/>
    <col min="6653" max="6653" width="2.140625" style="8" customWidth="1"/>
    <col min="6654" max="6654" width="22.5703125" style="8" bestFit="1" customWidth="1"/>
    <col min="6655" max="6655" width="21.28515625" style="8" customWidth="1"/>
    <col min="6656" max="6656" width="27.28515625" style="8" bestFit="1" customWidth="1"/>
    <col min="6657" max="6657" width="29.5703125" style="8" customWidth="1"/>
    <col min="6658" max="6658" width="17.85546875" style="8" bestFit="1" customWidth="1"/>
    <col min="6659" max="6659" width="27.140625" style="8" bestFit="1" customWidth="1"/>
    <col min="6660" max="6660" width="21.140625" style="8" customWidth="1"/>
    <col min="6661" max="6661" width="23.85546875" style="8" customWidth="1"/>
    <col min="6662" max="6662" width="20.42578125" style="8" customWidth="1"/>
    <col min="6663" max="6908" width="11.42578125" style="8"/>
    <col min="6909" max="6909" width="2.140625" style="8" customWidth="1"/>
    <col min="6910" max="6910" width="22.5703125" style="8" bestFit="1" customWidth="1"/>
    <col min="6911" max="6911" width="21.28515625" style="8" customWidth="1"/>
    <col min="6912" max="6912" width="27.28515625" style="8" bestFit="1" customWidth="1"/>
    <col min="6913" max="6913" width="29.5703125" style="8" customWidth="1"/>
    <col min="6914" max="6914" width="17.85546875" style="8" bestFit="1" customWidth="1"/>
    <col min="6915" max="6915" width="27.140625" style="8" bestFit="1" customWidth="1"/>
    <col min="6916" max="6916" width="21.140625" style="8" customWidth="1"/>
    <col min="6917" max="6917" width="23.85546875" style="8" customWidth="1"/>
    <col min="6918" max="6918" width="20.42578125" style="8" customWidth="1"/>
    <col min="6919" max="7164" width="11.42578125" style="8"/>
    <col min="7165" max="7165" width="2.140625" style="8" customWidth="1"/>
    <col min="7166" max="7166" width="22.5703125" style="8" bestFit="1" customWidth="1"/>
    <col min="7167" max="7167" width="21.28515625" style="8" customWidth="1"/>
    <col min="7168" max="7168" width="27.28515625" style="8" bestFit="1" customWidth="1"/>
    <col min="7169" max="7169" width="29.5703125" style="8" customWidth="1"/>
    <col min="7170" max="7170" width="17.85546875" style="8" bestFit="1" customWidth="1"/>
    <col min="7171" max="7171" width="27.140625" style="8" bestFit="1" customWidth="1"/>
    <col min="7172" max="7172" width="21.140625" style="8" customWidth="1"/>
    <col min="7173" max="7173" width="23.85546875" style="8" customWidth="1"/>
    <col min="7174" max="7174" width="20.42578125" style="8" customWidth="1"/>
    <col min="7175" max="7420" width="11.42578125" style="8"/>
    <col min="7421" max="7421" width="2.140625" style="8" customWidth="1"/>
    <col min="7422" max="7422" width="22.5703125" style="8" bestFit="1" customWidth="1"/>
    <col min="7423" max="7423" width="21.28515625" style="8" customWidth="1"/>
    <col min="7424" max="7424" width="27.28515625" style="8" bestFit="1" customWidth="1"/>
    <col min="7425" max="7425" width="29.5703125" style="8" customWidth="1"/>
    <col min="7426" max="7426" width="17.85546875" style="8" bestFit="1" customWidth="1"/>
    <col min="7427" max="7427" width="27.140625" style="8" bestFit="1" customWidth="1"/>
    <col min="7428" max="7428" width="21.140625" style="8" customWidth="1"/>
    <col min="7429" max="7429" width="23.85546875" style="8" customWidth="1"/>
    <col min="7430" max="7430" width="20.42578125" style="8" customWidth="1"/>
    <col min="7431" max="7676" width="11.42578125" style="8"/>
    <col min="7677" max="7677" width="2.140625" style="8" customWidth="1"/>
    <col min="7678" max="7678" width="22.5703125" style="8" bestFit="1" customWidth="1"/>
    <col min="7679" max="7679" width="21.28515625" style="8" customWidth="1"/>
    <col min="7680" max="7680" width="27.28515625" style="8" bestFit="1" customWidth="1"/>
    <col min="7681" max="7681" width="29.5703125" style="8" customWidth="1"/>
    <col min="7682" max="7682" width="17.85546875" style="8" bestFit="1" customWidth="1"/>
    <col min="7683" max="7683" width="27.140625" style="8" bestFit="1" customWidth="1"/>
    <col min="7684" max="7684" width="21.140625" style="8" customWidth="1"/>
    <col min="7685" max="7685" width="23.85546875" style="8" customWidth="1"/>
    <col min="7686" max="7686" width="20.42578125" style="8" customWidth="1"/>
    <col min="7687" max="7932" width="11.42578125" style="8"/>
    <col min="7933" max="7933" width="2.140625" style="8" customWidth="1"/>
    <col min="7934" max="7934" width="22.5703125" style="8" bestFit="1" customWidth="1"/>
    <col min="7935" max="7935" width="21.28515625" style="8" customWidth="1"/>
    <col min="7936" max="7936" width="27.28515625" style="8" bestFit="1" customWidth="1"/>
    <col min="7937" max="7937" width="29.5703125" style="8" customWidth="1"/>
    <col min="7938" max="7938" width="17.85546875" style="8" bestFit="1" customWidth="1"/>
    <col min="7939" max="7939" width="27.140625" style="8" bestFit="1" customWidth="1"/>
    <col min="7940" max="7940" width="21.140625" style="8" customWidth="1"/>
    <col min="7941" max="7941" width="23.85546875" style="8" customWidth="1"/>
    <col min="7942" max="7942" width="20.42578125" style="8" customWidth="1"/>
    <col min="7943" max="8188" width="11.42578125" style="8"/>
    <col min="8189" max="8189" width="2.140625" style="8" customWidth="1"/>
    <col min="8190" max="8190" width="22.5703125" style="8" bestFit="1" customWidth="1"/>
    <col min="8191" max="8191" width="21.28515625" style="8" customWidth="1"/>
    <col min="8192" max="8192" width="27.28515625" style="8" bestFit="1" customWidth="1"/>
    <col min="8193" max="8193" width="29.5703125" style="8" customWidth="1"/>
    <col min="8194" max="8194" width="17.85546875" style="8" bestFit="1" customWidth="1"/>
    <col min="8195" max="8195" width="27.140625" style="8" bestFit="1" customWidth="1"/>
    <col min="8196" max="8196" width="21.140625" style="8" customWidth="1"/>
    <col min="8197" max="8197" width="23.85546875" style="8" customWidth="1"/>
    <col min="8198" max="8198" width="20.42578125" style="8" customWidth="1"/>
    <col min="8199" max="8444" width="11.42578125" style="8"/>
    <col min="8445" max="8445" width="2.140625" style="8" customWidth="1"/>
    <col min="8446" max="8446" width="22.5703125" style="8" bestFit="1" customWidth="1"/>
    <col min="8447" max="8447" width="21.28515625" style="8" customWidth="1"/>
    <col min="8448" max="8448" width="27.28515625" style="8" bestFit="1" customWidth="1"/>
    <col min="8449" max="8449" width="29.5703125" style="8" customWidth="1"/>
    <col min="8450" max="8450" width="17.85546875" style="8" bestFit="1" customWidth="1"/>
    <col min="8451" max="8451" width="27.140625" style="8" bestFit="1" customWidth="1"/>
    <col min="8452" max="8452" width="21.140625" style="8" customWidth="1"/>
    <col min="8453" max="8453" width="23.85546875" style="8" customWidth="1"/>
    <col min="8454" max="8454" width="20.42578125" style="8" customWidth="1"/>
    <col min="8455" max="8700" width="11.42578125" style="8"/>
    <col min="8701" max="8701" width="2.140625" style="8" customWidth="1"/>
    <col min="8702" max="8702" width="22.5703125" style="8" bestFit="1" customWidth="1"/>
    <col min="8703" max="8703" width="21.28515625" style="8" customWidth="1"/>
    <col min="8704" max="8704" width="27.28515625" style="8" bestFit="1" customWidth="1"/>
    <col min="8705" max="8705" width="29.5703125" style="8" customWidth="1"/>
    <col min="8706" max="8706" width="17.85546875" style="8" bestFit="1" customWidth="1"/>
    <col min="8707" max="8707" width="27.140625" style="8" bestFit="1" customWidth="1"/>
    <col min="8708" max="8708" width="21.140625" style="8" customWidth="1"/>
    <col min="8709" max="8709" width="23.85546875" style="8" customWidth="1"/>
    <col min="8710" max="8710" width="20.42578125" style="8" customWidth="1"/>
    <col min="8711" max="8956" width="11.42578125" style="8"/>
    <col min="8957" max="8957" width="2.140625" style="8" customWidth="1"/>
    <col min="8958" max="8958" width="22.5703125" style="8" bestFit="1" customWidth="1"/>
    <col min="8959" max="8959" width="21.28515625" style="8" customWidth="1"/>
    <col min="8960" max="8960" width="27.28515625" style="8" bestFit="1" customWidth="1"/>
    <col min="8961" max="8961" width="29.5703125" style="8" customWidth="1"/>
    <col min="8962" max="8962" width="17.85546875" style="8" bestFit="1" customWidth="1"/>
    <col min="8963" max="8963" width="27.140625" style="8" bestFit="1" customWidth="1"/>
    <col min="8964" max="8964" width="21.140625" style="8" customWidth="1"/>
    <col min="8965" max="8965" width="23.85546875" style="8" customWidth="1"/>
    <col min="8966" max="8966" width="20.42578125" style="8" customWidth="1"/>
    <col min="8967" max="9212" width="11.42578125" style="8"/>
    <col min="9213" max="9213" width="2.140625" style="8" customWidth="1"/>
    <col min="9214" max="9214" width="22.5703125" style="8" bestFit="1" customWidth="1"/>
    <col min="9215" max="9215" width="21.28515625" style="8" customWidth="1"/>
    <col min="9216" max="9216" width="27.28515625" style="8" bestFit="1" customWidth="1"/>
    <col min="9217" max="9217" width="29.5703125" style="8" customWidth="1"/>
    <col min="9218" max="9218" width="17.85546875" style="8" bestFit="1" customWidth="1"/>
    <col min="9219" max="9219" width="27.140625" style="8" bestFit="1" customWidth="1"/>
    <col min="9220" max="9220" width="21.140625" style="8" customWidth="1"/>
    <col min="9221" max="9221" width="23.85546875" style="8" customWidth="1"/>
    <col min="9222" max="9222" width="20.42578125" style="8" customWidth="1"/>
    <col min="9223" max="9468" width="11.42578125" style="8"/>
    <col min="9469" max="9469" width="2.140625" style="8" customWidth="1"/>
    <col min="9470" max="9470" width="22.5703125" style="8" bestFit="1" customWidth="1"/>
    <col min="9471" max="9471" width="21.28515625" style="8" customWidth="1"/>
    <col min="9472" max="9472" width="27.28515625" style="8" bestFit="1" customWidth="1"/>
    <col min="9473" max="9473" width="29.5703125" style="8" customWidth="1"/>
    <col min="9474" max="9474" width="17.85546875" style="8" bestFit="1" customWidth="1"/>
    <col min="9475" max="9475" width="27.140625" style="8" bestFit="1" customWidth="1"/>
    <col min="9476" max="9476" width="21.140625" style="8" customWidth="1"/>
    <col min="9477" max="9477" width="23.85546875" style="8" customWidth="1"/>
    <col min="9478" max="9478" width="20.42578125" style="8" customWidth="1"/>
    <col min="9479" max="9724" width="11.42578125" style="8"/>
    <col min="9725" max="9725" width="2.140625" style="8" customWidth="1"/>
    <col min="9726" max="9726" width="22.5703125" style="8" bestFit="1" customWidth="1"/>
    <col min="9727" max="9727" width="21.28515625" style="8" customWidth="1"/>
    <col min="9728" max="9728" width="27.28515625" style="8" bestFit="1" customWidth="1"/>
    <col min="9729" max="9729" width="29.5703125" style="8" customWidth="1"/>
    <col min="9730" max="9730" width="17.85546875" style="8" bestFit="1" customWidth="1"/>
    <col min="9731" max="9731" width="27.140625" style="8" bestFit="1" customWidth="1"/>
    <col min="9732" max="9732" width="21.140625" style="8" customWidth="1"/>
    <col min="9733" max="9733" width="23.85546875" style="8" customWidth="1"/>
    <col min="9734" max="9734" width="20.42578125" style="8" customWidth="1"/>
    <col min="9735" max="9980" width="11.42578125" style="8"/>
    <col min="9981" max="9981" width="2.140625" style="8" customWidth="1"/>
    <col min="9982" max="9982" width="22.5703125" style="8" bestFit="1" customWidth="1"/>
    <col min="9983" max="9983" width="21.28515625" style="8" customWidth="1"/>
    <col min="9984" max="9984" width="27.28515625" style="8" bestFit="1" customWidth="1"/>
    <col min="9985" max="9985" width="29.5703125" style="8" customWidth="1"/>
    <col min="9986" max="9986" width="17.85546875" style="8" bestFit="1" customWidth="1"/>
    <col min="9987" max="9987" width="27.140625" style="8" bestFit="1" customWidth="1"/>
    <col min="9988" max="9988" width="21.140625" style="8" customWidth="1"/>
    <col min="9989" max="9989" width="23.85546875" style="8" customWidth="1"/>
    <col min="9990" max="9990" width="20.42578125" style="8" customWidth="1"/>
    <col min="9991" max="10236" width="11.42578125" style="8"/>
    <col min="10237" max="10237" width="2.140625" style="8" customWidth="1"/>
    <col min="10238" max="10238" width="22.5703125" style="8" bestFit="1" customWidth="1"/>
    <col min="10239" max="10239" width="21.28515625" style="8" customWidth="1"/>
    <col min="10240" max="10240" width="27.28515625" style="8" bestFit="1" customWidth="1"/>
    <col min="10241" max="10241" width="29.5703125" style="8" customWidth="1"/>
    <col min="10242" max="10242" width="17.85546875" style="8" bestFit="1" customWidth="1"/>
    <col min="10243" max="10243" width="27.140625" style="8" bestFit="1" customWidth="1"/>
    <col min="10244" max="10244" width="21.140625" style="8" customWidth="1"/>
    <col min="10245" max="10245" width="23.85546875" style="8" customWidth="1"/>
    <col min="10246" max="10246" width="20.42578125" style="8" customWidth="1"/>
    <col min="10247" max="10492" width="11.42578125" style="8"/>
    <col min="10493" max="10493" width="2.140625" style="8" customWidth="1"/>
    <col min="10494" max="10494" width="22.5703125" style="8" bestFit="1" customWidth="1"/>
    <col min="10495" max="10495" width="21.28515625" style="8" customWidth="1"/>
    <col min="10496" max="10496" width="27.28515625" style="8" bestFit="1" customWidth="1"/>
    <col min="10497" max="10497" width="29.5703125" style="8" customWidth="1"/>
    <col min="10498" max="10498" width="17.85546875" style="8" bestFit="1" customWidth="1"/>
    <col min="10499" max="10499" width="27.140625" style="8" bestFit="1" customWidth="1"/>
    <col min="10500" max="10500" width="21.140625" style="8" customWidth="1"/>
    <col min="10501" max="10501" width="23.85546875" style="8" customWidth="1"/>
    <col min="10502" max="10502" width="20.42578125" style="8" customWidth="1"/>
    <col min="10503" max="10748" width="11.42578125" style="8"/>
    <col min="10749" max="10749" width="2.140625" style="8" customWidth="1"/>
    <col min="10750" max="10750" width="22.5703125" style="8" bestFit="1" customWidth="1"/>
    <col min="10751" max="10751" width="21.28515625" style="8" customWidth="1"/>
    <col min="10752" max="10752" width="27.28515625" style="8" bestFit="1" customWidth="1"/>
    <col min="10753" max="10753" width="29.5703125" style="8" customWidth="1"/>
    <col min="10754" max="10754" width="17.85546875" style="8" bestFit="1" customWidth="1"/>
    <col min="10755" max="10755" width="27.140625" style="8" bestFit="1" customWidth="1"/>
    <col min="10756" max="10756" width="21.140625" style="8" customWidth="1"/>
    <col min="10757" max="10757" width="23.85546875" style="8" customWidth="1"/>
    <col min="10758" max="10758" width="20.42578125" style="8" customWidth="1"/>
    <col min="10759" max="11004" width="11.42578125" style="8"/>
    <col min="11005" max="11005" width="2.140625" style="8" customWidth="1"/>
    <col min="11006" max="11006" width="22.5703125" style="8" bestFit="1" customWidth="1"/>
    <col min="11007" max="11007" width="21.28515625" style="8" customWidth="1"/>
    <col min="11008" max="11008" width="27.28515625" style="8" bestFit="1" customWidth="1"/>
    <col min="11009" max="11009" width="29.5703125" style="8" customWidth="1"/>
    <col min="11010" max="11010" width="17.85546875" style="8" bestFit="1" customWidth="1"/>
    <col min="11011" max="11011" width="27.140625" style="8" bestFit="1" customWidth="1"/>
    <col min="11012" max="11012" width="21.140625" style="8" customWidth="1"/>
    <col min="11013" max="11013" width="23.85546875" style="8" customWidth="1"/>
    <col min="11014" max="11014" width="20.42578125" style="8" customWidth="1"/>
    <col min="11015" max="11260" width="11.42578125" style="8"/>
    <col min="11261" max="11261" width="2.140625" style="8" customWidth="1"/>
    <col min="11262" max="11262" width="22.5703125" style="8" bestFit="1" customWidth="1"/>
    <col min="11263" max="11263" width="21.28515625" style="8" customWidth="1"/>
    <col min="11264" max="11264" width="27.28515625" style="8" bestFit="1" customWidth="1"/>
    <col min="11265" max="11265" width="29.5703125" style="8" customWidth="1"/>
    <col min="11266" max="11266" width="17.85546875" style="8" bestFit="1" customWidth="1"/>
    <col min="11267" max="11267" width="27.140625" style="8" bestFit="1" customWidth="1"/>
    <col min="11268" max="11268" width="21.140625" style="8" customWidth="1"/>
    <col min="11269" max="11269" width="23.85546875" style="8" customWidth="1"/>
    <col min="11270" max="11270" width="20.42578125" style="8" customWidth="1"/>
    <col min="11271" max="11516" width="11.42578125" style="8"/>
    <col min="11517" max="11517" width="2.140625" style="8" customWidth="1"/>
    <col min="11518" max="11518" width="22.5703125" style="8" bestFit="1" customWidth="1"/>
    <col min="11519" max="11519" width="21.28515625" style="8" customWidth="1"/>
    <col min="11520" max="11520" width="27.28515625" style="8" bestFit="1" customWidth="1"/>
    <col min="11521" max="11521" width="29.5703125" style="8" customWidth="1"/>
    <col min="11522" max="11522" width="17.85546875" style="8" bestFit="1" customWidth="1"/>
    <col min="11523" max="11523" width="27.140625" style="8" bestFit="1" customWidth="1"/>
    <col min="11524" max="11524" width="21.140625" style="8" customWidth="1"/>
    <col min="11525" max="11525" width="23.85546875" style="8" customWidth="1"/>
    <col min="11526" max="11526" width="20.42578125" style="8" customWidth="1"/>
    <col min="11527" max="11772" width="11.42578125" style="8"/>
    <col min="11773" max="11773" width="2.140625" style="8" customWidth="1"/>
    <col min="11774" max="11774" width="22.5703125" style="8" bestFit="1" customWidth="1"/>
    <col min="11775" max="11775" width="21.28515625" style="8" customWidth="1"/>
    <col min="11776" max="11776" width="27.28515625" style="8" bestFit="1" customWidth="1"/>
    <col min="11777" max="11777" width="29.5703125" style="8" customWidth="1"/>
    <col min="11778" max="11778" width="17.85546875" style="8" bestFit="1" customWidth="1"/>
    <col min="11779" max="11779" width="27.140625" style="8" bestFit="1" customWidth="1"/>
    <col min="11780" max="11780" width="21.140625" style="8" customWidth="1"/>
    <col min="11781" max="11781" width="23.85546875" style="8" customWidth="1"/>
    <col min="11782" max="11782" width="20.42578125" style="8" customWidth="1"/>
    <col min="11783" max="12028" width="11.42578125" style="8"/>
    <col min="12029" max="12029" width="2.140625" style="8" customWidth="1"/>
    <col min="12030" max="12030" width="22.5703125" style="8" bestFit="1" customWidth="1"/>
    <col min="12031" max="12031" width="21.28515625" style="8" customWidth="1"/>
    <col min="12032" max="12032" width="27.28515625" style="8" bestFit="1" customWidth="1"/>
    <col min="12033" max="12033" width="29.5703125" style="8" customWidth="1"/>
    <col min="12034" max="12034" width="17.85546875" style="8" bestFit="1" customWidth="1"/>
    <col min="12035" max="12035" width="27.140625" style="8" bestFit="1" customWidth="1"/>
    <col min="12036" max="12036" width="21.140625" style="8" customWidth="1"/>
    <col min="12037" max="12037" width="23.85546875" style="8" customWidth="1"/>
    <col min="12038" max="12038" width="20.42578125" style="8" customWidth="1"/>
    <col min="12039" max="12284" width="11.42578125" style="8"/>
    <col min="12285" max="12285" width="2.140625" style="8" customWidth="1"/>
    <col min="12286" max="12286" width="22.5703125" style="8" bestFit="1" customWidth="1"/>
    <col min="12287" max="12287" width="21.28515625" style="8" customWidth="1"/>
    <col min="12288" max="12288" width="27.28515625" style="8" bestFit="1" customWidth="1"/>
    <col min="12289" max="12289" width="29.5703125" style="8" customWidth="1"/>
    <col min="12290" max="12290" width="17.85546875" style="8" bestFit="1" customWidth="1"/>
    <col min="12291" max="12291" width="27.140625" style="8" bestFit="1" customWidth="1"/>
    <col min="12292" max="12292" width="21.140625" style="8" customWidth="1"/>
    <col min="12293" max="12293" width="23.85546875" style="8" customWidth="1"/>
    <col min="12294" max="12294" width="20.42578125" style="8" customWidth="1"/>
    <col min="12295" max="12540" width="11.42578125" style="8"/>
    <col min="12541" max="12541" width="2.140625" style="8" customWidth="1"/>
    <col min="12542" max="12542" width="22.5703125" style="8" bestFit="1" customWidth="1"/>
    <col min="12543" max="12543" width="21.28515625" style="8" customWidth="1"/>
    <col min="12544" max="12544" width="27.28515625" style="8" bestFit="1" customWidth="1"/>
    <col min="12545" max="12545" width="29.5703125" style="8" customWidth="1"/>
    <col min="12546" max="12546" width="17.85546875" style="8" bestFit="1" customWidth="1"/>
    <col min="12547" max="12547" width="27.140625" style="8" bestFit="1" customWidth="1"/>
    <col min="12548" max="12548" width="21.140625" style="8" customWidth="1"/>
    <col min="12549" max="12549" width="23.85546875" style="8" customWidth="1"/>
    <col min="12550" max="12550" width="20.42578125" style="8" customWidth="1"/>
    <col min="12551" max="12796" width="11.42578125" style="8"/>
    <col min="12797" max="12797" width="2.140625" style="8" customWidth="1"/>
    <col min="12798" max="12798" width="22.5703125" style="8" bestFit="1" customWidth="1"/>
    <col min="12799" max="12799" width="21.28515625" style="8" customWidth="1"/>
    <col min="12800" max="12800" width="27.28515625" style="8" bestFit="1" customWidth="1"/>
    <col min="12801" max="12801" width="29.5703125" style="8" customWidth="1"/>
    <col min="12802" max="12802" width="17.85546875" style="8" bestFit="1" customWidth="1"/>
    <col min="12803" max="12803" width="27.140625" style="8" bestFit="1" customWidth="1"/>
    <col min="12804" max="12804" width="21.140625" style="8" customWidth="1"/>
    <col min="12805" max="12805" width="23.85546875" style="8" customWidth="1"/>
    <col min="12806" max="12806" width="20.42578125" style="8" customWidth="1"/>
    <col min="12807" max="13052" width="11.42578125" style="8"/>
    <col min="13053" max="13053" width="2.140625" style="8" customWidth="1"/>
    <col min="13054" max="13054" width="22.5703125" style="8" bestFit="1" customWidth="1"/>
    <col min="13055" max="13055" width="21.28515625" style="8" customWidth="1"/>
    <col min="13056" max="13056" width="27.28515625" style="8" bestFit="1" customWidth="1"/>
    <col min="13057" max="13057" width="29.5703125" style="8" customWidth="1"/>
    <col min="13058" max="13058" width="17.85546875" style="8" bestFit="1" customWidth="1"/>
    <col min="13059" max="13059" width="27.140625" style="8" bestFit="1" customWidth="1"/>
    <col min="13060" max="13060" width="21.140625" style="8" customWidth="1"/>
    <col min="13061" max="13061" width="23.85546875" style="8" customWidth="1"/>
    <col min="13062" max="13062" width="20.42578125" style="8" customWidth="1"/>
    <col min="13063" max="13308" width="11.42578125" style="8"/>
    <col min="13309" max="13309" width="2.140625" style="8" customWidth="1"/>
    <col min="13310" max="13310" width="22.5703125" style="8" bestFit="1" customWidth="1"/>
    <col min="13311" max="13311" width="21.28515625" style="8" customWidth="1"/>
    <col min="13312" max="13312" width="27.28515625" style="8" bestFit="1" customWidth="1"/>
    <col min="13313" max="13313" width="29.5703125" style="8" customWidth="1"/>
    <col min="13314" max="13314" width="17.85546875" style="8" bestFit="1" customWidth="1"/>
    <col min="13315" max="13315" width="27.140625" style="8" bestFit="1" customWidth="1"/>
    <col min="13316" max="13316" width="21.140625" style="8" customWidth="1"/>
    <col min="13317" max="13317" width="23.85546875" style="8" customWidth="1"/>
    <col min="13318" max="13318" width="20.42578125" style="8" customWidth="1"/>
    <col min="13319" max="13564" width="11.42578125" style="8"/>
    <col min="13565" max="13565" width="2.140625" style="8" customWidth="1"/>
    <col min="13566" max="13566" width="22.5703125" style="8" bestFit="1" customWidth="1"/>
    <col min="13567" max="13567" width="21.28515625" style="8" customWidth="1"/>
    <col min="13568" max="13568" width="27.28515625" style="8" bestFit="1" customWidth="1"/>
    <col min="13569" max="13569" width="29.5703125" style="8" customWidth="1"/>
    <col min="13570" max="13570" width="17.85546875" style="8" bestFit="1" customWidth="1"/>
    <col min="13571" max="13571" width="27.140625" style="8" bestFit="1" customWidth="1"/>
    <col min="13572" max="13572" width="21.140625" style="8" customWidth="1"/>
    <col min="13573" max="13573" width="23.85546875" style="8" customWidth="1"/>
    <col min="13574" max="13574" width="20.42578125" style="8" customWidth="1"/>
    <col min="13575" max="13820" width="11.42578125" style="8"/>
    <col min="13821" max="13821" width="2.140625" style="8" customWidth="1"/>
    <col min="13822" max="13822" width="22.5703125" style="8" bestFit="1" customWidth="1"/>
    <col min="13823" max="13823" width="21.28515625" style="8" customWidth="1"/>
    <col min="13824" max="13824" width="27.28515625" style="8" bestFit="1" customWidth="1"/>
    <col min="13825" max="13825" width="29.5703125" style="8" customWidth="1"/>
    <col min="13826" max="13826" width="17.85546875" style="8" bestFit="1" customWidth="1"/>
    <col min="13827" max="13827" width="27.140625" style="8" bestFit="1" customWidth="1"/>
    <col min="13828" max="13828" width="21.140625" style="8" customWidth="1"/>
    <col min="13829" max="13829" width="23.85546875" style="8" customWidth="1"/>
    <col min="13830" max="13830" width="20.42578125" style="8" customWidth="1"/>
    <col min="13831" max="14076" width="11.42578125" style="8"/>
    <col min="14077" max="14077" width="2.140625" style="8" customWidth="1"/>
    <col min="14078" max="14078" width="22.5703125" style="8" bestFit="1" customWidth="1"/>
    <col min="14079" max="14079" width="21.28515625" style="8" customWidth="1"/>
    <col min="14080" max="14080" width="27.28515625" style="8" bestFit="1" customWidth="1"/>
    <col min="14081" max="14081" width="29.5703125" style="8" customWidth="1"/>
    <col min="14082" max="14082" width="17.85546875" style="8" bestFit="1" customWidth="1"/>
    <col min="14083" max="14083" width="27.140625" style="8" bestFit="1" customWidth="1"/>
    <col min="14084" max="14084" width="21.140625" style="8" customWidth="1"/>
    <col min="14085" max="14085" width="23.85546875" style="8" customWidth="1"/>
    <col min="14086" max="14086" width="20.42578125" style="8" customWidth="1"/>
    <col min="14087" max="14332" width="11.42578125" style="8"/>
    <col min="14333" max="14333" width="2.140625" style="8" customWidth="1"/>
    <col min="14334" max="14334" width="22.5703125" style="8" bestFit="1" customWidth="1"/>
    <col min="14335" max="14335" width="21.28515625" style="8" customWidth="1"/>
    <col min="14336" max="14336" width="27.28515625" style="8" bestFit="1" customWidth="1"/>
    <col min="14337" max="14337" width="29.5703125" style="8" customWidth="1"/>
    <col min="14338" max="14338" width="17.85546875" style="8" bestFit="1" customWidth="1"/>
    <col min="14339" max="14339" width="27.140625" style="8" bestFit="1" customWidth="1"/>
    <col min="14340" max="14340" width="21.140625" style="8" customWidth="1"/>
    <col min="14341" max="14341" width="23.85546875" style="8" customWidth="1"/>
    <col min="14342" max="14342" width="20.42578125" style="8" customWidth="1"/>
    <col min="14343" max="14588" width="11.42578125" style="8"/>
    <col min="14589" max="14589" width="2.140625" style="8" customWidth="1"/>
    <col min="14590" max="14590" width="22.5703125" style="8" bestFit="1" customWidth="1"/>
    <col min="14591" max="14591" width="21.28515625" style="8" customWidth="1"/>
    <col min="14592" max="14592" width="27.28515625" style="8" bestFit="1" customWidth="1"/>
    <col min="14593" max="14593" width="29.5703125" style="8" customWidth="1"/>
    <col min="14594" max="14594" width="17.85546875" style="8" bestFit="1" customWidth="1"/>
    <col min="14595" max="14595" width="27.140625" style="8" bestFit="1" customWidth="1"/>
    <col min="14596" max="14596" width="21.140625" style="8" customWidth="1"/>
    <col min="14597" max="14597" width="23.85546875" style="8" customWidth="1"/>
    <col min="14598" max="14598" width="20.42578125" style="8" customWidth="1"/>
    <col min="14599" max="14844" width="11.42578125" style="8"/>
    <col min="14845" max="14845" width="2.140625" style="8" customWidth="1"/>
    <col min="14846" max="14846" width="22.5703125" style="8" bestFit="1" customWidth="1"/>
    <col min="14847" max="14847" width="21.28515625" style="8" customWidth="1"/>
    <col min="14848" max="14848" width="27.28515625" style="8" bestFit="1" customWidth="1"/>
    <col min="14849" max="14849" width="29.5703125" style="8" customWidth="1"/>
    <col min="14850" max="14850" width="17.85546875" style="8" bestFit="1" customWidth="1"/>
    <col min="14851" max="14851" width="27.140625" style="8" bestFit="1" customWidth="1"/>
    <col min="14852" max="14852" width="21.140625" style="8" customWidth="1"/>
    <col min="14853" max="14853" width="23.85546875" style="8" customWidth="1"/>
    <col min="14854" max="14854" width="20.42578125" style="8" customWidth="1"/>
    <col min="14855" max="15100" width="11.42578125" style="8"/>
    <col min="15101" max="15101" width="2.140625" style="8" customWidth="1"/>
    <col min="15102" max="15102" width="22.5703125" style="8" bestFit="1" customWidth="1"/>
    <col min="15103" max="15103" width="21.28515625" style="8" customWidth="1"/>
    <col min="15104" max="15104" width="27.28515625" style="8" bestFit="1" customWidth="1"/>
    <col min="15105" max="15105" width="29.5703125" style="8" customWidth="1"/>
    <col min="15106" max="15106" width="17.85546875" style="8" bestFit="1" customWidth="1"/>
    <col min="15107" max="15107" width="27.140625" style="8" bestFit="1" customWidth="1"/>
    <col min="15108" max="15108" width="21.140625" style="8" customWidth="1"/>
    <col min="15109" max="15109" width="23.85546875" style="8" customWidth="1"/>
    <col min="15110" max="15110" width="20.42578125" style="8" customWidth="1"/>
    <col min="15111" max="15356" width="11.42578125" style="8"/>
    <col min="15357" max="15357" width="2.140625" style="8" customWidth="1"/>
    <col min="15358" max="15358" width="22.5703125" style="8" bestFit="1" customWidth="1"/>
    <col min="15359" max="15359" width="21.28515625" style="8" customWidth="1"/>
    <col min="15360" max="15360" width="27.28515625" style="8" bestFit="1" customWidth="1"/>
    <col min="15361" max="15361" width="29.5703125" style="8" customWidth="1"/>
    <col min="15362" max="15362" width="17.85546875" style="8" bestFit="1" customWidth="1"/>
    <col min="15363" max="15363" width="27.140625" style="8" bestFit="1" customWidth="1"/>
    <col min="15364" max="15364" width="21.140625" style="8" customWidth="1"/>
    <col min="15365" max="15365" width="23.85546875" style="8" customWidth="1"/>
    <col min="15366" max="15366" width="20.42578125" style="8" customWidth="1"/>
    <col min="15367" max="15612" width="11.42578125" style="8"/>
    <col min="15613" max="15613" width="2.140625" style="8" customWidth="1"/>
    <col min="15614" max="15614" width="22.5703125" style="8" bestFit="1" customWidth="1"/>
    <col min="15615" max="15615" width="21.28515625" style="8" customWidth="1"/>
    <col min="15616" max="15616" width="27.28515625" style="8" bestFit="1" customWidth="1"/>
    <col min="15617" max="15617" width="29.5703125" style="8" customWidth="1"/>
    <col min="15618" max="15618" width="17.85546875" style="8" bestFit="1" customWidth="1"/>
    <col min="15619" max="15619" width="27.140625" style="8" bestFit="1" customWidth="1"/>
    <col min="15620" max="15620" width="21.140625" style="8" customWidth="1"/>
    <col min="15621" max="15621" width="23.85546875" style="8" customWidth="1"/>
    <col min="15622" max="15622" width="20.42578125" style="8" customWidth="1"/>
    <col min="15623" max="15868" width="11.42578125" style="8"/>
    <col min="15869" max="15869" width="2.140625" style="8" customWidth="1"/>
    <col min="15870" max="15870" width="22.5703125" style="8" bestFit="1" customWidth="1"/>
    <col min="15871" max="15871" width="21.28515625" style="8" customWidth="1"/>
    <col min="15872" max="15872" width="27.28515625" style="8" bestFit="1" customWidth="1"/>
    <col min="15873" max="15873" width="29.5703125" style="8" customWidth="1"/>
    <col min="15874" max="15874" width="17.85546875" style="8" bestFit="1" customWidth="1"/>
    <col min="15875" max="15875" width="27.140625" style="8" bestFit="1" customWidth="1"/>
    <col min="15876" max="15876" width="21.140625" style="8" customWidth="1"/>
    <col min="15877" max="15877" width="23.85546875" style="8" customWidth="1"/>
    <col min="15878" max="15878" width="20.42578125" style="8" customWidth="1"/>
    <col min="15879" max="16124" width="11.42578125" style="8"/>
    <col min="16125" max="16125" width="2.140625" style="8" customWidth="1"/>
    <col min="16126" max="16126" width="22.5703125" style="8" bestFit="1" customWidth="1"/>
    <col min="16127" max="16127" width="21.28515625" style="8" customWidth="1"/>
    <col min="16128" max="16128" width="27.28515625" style="8" bestFit="1" customWidth="1"/>
    <col min="16129" max="16129" width="29.5703125" style="8" customWidth="1"/>
    <col min="16130" max="16130" width="17.85546875" style="8" bestFit="1" customWidth="1"/>
    <col min="16131" max="16131" width="27.140625" style="8" bestFit="1" customWidth="1"/>
    <col min="16132" max="16132" width="21.140625" style="8" customWidth="1"/>
    <col min="16133" max="16133" width="23.85546875" style="8" customWidth="1"/>
    <col min="16134" max="16134" width="20.42578125" style="8" customWidth="1"/>
    <col min="16135" max="16384" width="11.42578125" style="8"/>
  </cols>
  <sheetData>
    <row r="8" spans="2:7" x14ac:dyDescent="0.2">
      <c r="B8" s="73" t="s">
        <v>2750</v>
      </c>
      <c r="C8" s="73"/>
    </row>
    <row r="9" spans="2:7" x14ac:dyDescent="0.2">
      <c r="B9" s="77" t="s">
        <v>61</v>
      </c>
      <c r="C9" s="77"/>
    </row>
    <row r="10" spans="2:7" x14ac:dyDescent="0.2">
      <c r="B10" s="77" t="s">
        <v>62</v>
      </c>
      <c r="C10" s="77"/>
    </row>
    <row r="11" spans="2:7" x14ac:dyDescent="0.2">
      <c r="B11" s="78" t="s">
        <v>64</v>
      </c>
      <c r="C11" s="78"/>
    </row>
    <row r="12" spans="2:7" x14ac:dyDescent="0.2">
      <c r="B12" s="77" t="s">
        <v>57</v>
      </c>
      <c r="C12" s="77"/>
      <c r="D12" s="77"/>
      <c r="E12" s="77"/>
      <c r="F12" s="77"/>
    </row>
    <row r="13" spans="2:7" x14ac:dyDescent="0.2">
      <c r="B13" s="9"/>
      <c r="C13" s="9"/>
    </row>
    <row r="14" spans="2:7" ht="96.75" customHeight="1" x14ac:dyDescent="0.2">
      <c r="B14" s="7" t="s">
        <v>0</v>
      </c>
      <c r="C14" s="74" t="s">
        <v>34</v>
      </c>
      <c r="D14" s="74"/>
      <c r="E14" s="74"/>
      <c r="F14" s="74"/>
      <c r="G14" s="74"/>
    </row>
    <row r="15" spans="2:7" x14ac:dyDescent="0.2">
      <c r="B15" s="9"/>
      <c r="C15" s="9"/>
    </row>
    <row r="16" spans="2:7" x14ac:dyDescent="0.2">
      <c r="B16" s="9"/>
      <c r="C16" s="9"/>
    </row>
    <row r="17" spans="1:10" ht="55.5" customHeight="1" x14ac:dyDescent="0.2">
      <c r="B17" s="7" t="s">
        <v>1</v>
      </c>
      <c r="C17" s="74" t="s">
        <v>35</v>
      </c>
      <c r="D17" s="74"/>
      <c r="E17" s="74"/>
      <c r="F17" s="74"/>
      <c r="G17" s="74"/>
    </row>
    <row r="18" spans="1:10" x14ac:dyDescent="0.2">
      <c r="B18" s="10"/>
      <c r="C18" s="10"/>
    </row>
    <row r="21" spans="1:10" ht="25.5" x14ac:dyDescent="0.2">
      <c r="A21" s="8" t="s">
        <v>2749</v>
      </c>
      <c r="B21" s="14" t="s">
        <v>29</v>
      </c>
      <c r="C21" s="14" t="s">
        <v>83</v>
      </c>
      <c r="D21" s="14" t="s">
        <v>30</v>
      </c>
      <c r="E21" s="14" t="s">
        <v>31</v>
      </c>
      <c r="F21" s="38" t="s">
        <v>32</v>
      </c>
      <c r="G21" s="14" t="s">
        <v>33</v>
      </c>
      <c r="H21" s="14" t="s">
        <v>46</v>
      </c>
      <c r="I21" s="38" t="s">
        <v>44</v>
      </c>
      <c r="J21" s="14" t="s">
        <v>45</v>
      </c>
    </row>
    <row r="22" spans="1:10" ht="25.5" x14ac:dyDescent="0.2">
      <c r="A22" s="8" t="s">
        <v>84</v>
      </c>
      <c r="B22" s="15" t="s">
        <v>414</v>
      </c>
      <c r="C22" s="15" t="s">
        <v>415</v>
      </c>
      <c r="D22" s="22" t="s">
        <v>68</v>
      </c>
      <c r="E22" s="15" t="s">
        <v>416</v>
      </c>
      <c r="F22" s="39">
        <v>144790680</v>
      </c>
      <c r="G22" s="22" t="s">
        <v>67</v>
      </c>
      <c r="H22" s="15" t="s">
        <v>417</v>
      </c>
      <c r="I22" s="39">
        <v>13616200</v>
      </c>
      <c r="J22" s="19" t="s">
        <v>66</v>
      </c>
    </row>
    <row r="23" spans="1:10" ht="25.5" x14ac:dyDescent="0.2">
      <c r="A23" s="8" t="s">
        <v>84</v>
      </c>
      <c r="B23" s="15" t="s">
        <v>418</v>
      </c>
      <c r="C23" s="15" t="s">
        <v>419</v>
      </c>
      <c r="D23" s="22" t="s">
        <v>68</v>
      </c>
      <c r="E23" s="15" t="s">
        <v>103</v>
      </c>
      <c r="F23" s="39">
        <v>106708470</v>
      </c>
      <c r="G23" s="22" t="s">
        <v>67</v>
      </c>
      <c r="H23" s="15" t="s">
        <v>420</v>
      </c>
      <c r="I23" s="39">
        <v>32012541</v>
      </c>
      <c r="J23" s="19" t="s">
        <v>66</v>
      </c>
    </row>
    <row r="24" spans="1:10" ht="25.5" x14ac:dyDescent="0.2">
      <c r="A24" s="8" t="s">
        <v>84</v>
      </c>
      <c r="B24" s="15" t="s">
        <v>422</v>
      </c>
      <c r="C24" s="15" t="s">
        <v>423</v>
      </c>
      <c r="D24" s="22" t="s">
        <v>68</v>
      </c>
      <c r="E24" s="15" t="s">
        <v>153</v>
      </c>
      <c r="F24" s="39">
        <v>220146713</v>
      </c>
      <c r="G24" s="22" t="s">
        <v>67</v>
      </c>
      <c r="H24" s="15" t="s">
        <v>424</v>
      </c>
      <c r="I24" s="39">
        <v>153948610</v>
      </c>
      <c r="J24" s="19" t="s">
        <v>66</v>
      </c>
    </row>
    <row r="25" spans="1:10" ht="25.5" x14ac:dyDescent="0.2">
      <c r="A25" s="8" t="s">
        <v>84</v>
      </c>
      <c r="B25" s="15" t="s">
        <v>425</v>
      </c>
      <c r="C25" s="15" t="s">
        <v>426</v>
      </c>
      <c r="D25" s="22" t="s">
        <v>68</v>
      </c>
      <c r="E25" s="15" t="s">
        <v>245</v>
      </c>
      <c r="F25" s="39">
        <v>235093723</v>
      </c>
      <c r="G25" s="22" t="s">
        <v>67</v>
      </c>
      <c r="H25" s="15" t="s">
        <v>427</v>
      </c>
      <c r="I25" s="39">
        <v>138949692</v>
      </c>
      <c r="J25" s="19" t="s">
        <v>66</v>
      </c>
    </row>
    <row r="26" spans="1:10" ht="25.5" x14ac:dyDescent="0.2">
      <c r="A26" s="8" t="s">
        <v>84</v>
      </c>
      <c r="B26" s="15" t="s">
        <v>428</v>
      </c>
      <c r="C26" s="15">
        <v>9102160711</v>
      </c>
      <c r="D26" s="22" t="s">
        <v>68</v>
      </c>
      <c r="E26" s="15" t="s">
        <v>152</v>
      </c>
      <c r="F26" s="39">
        <v>140795848</v>
      </c>
      <c r="G26" s="22" t="s">
        <v>67</v>
      </c>
      <c r="H26" s="15" t="s">
        <v>429</v>
      </c>
      <c r="I26" s="39">
        <v>34265422</v>
      </c>
      <c r="J26" s="19" t="s">
        <v>66</v>
      </c>
    </row>
    <row r="27" spans="1:10" ht="25.5" x14ac:dyDescent="0.2">
      <c r="A27" s="8" t="s">
        <v>84</v>
      </c>
      <c r="B27" s="15" t="s">
        <v>430</v>
      </c>
      <c r="C27" s="15" t="s">
        <v>431</v>
      </c>
      <c r="D27" s="22" t="s">
        <v>68</v>
      </c>
      <c r="E27" s="15" t="s">
        <v>97</v>
      </c>
      <c r="F27" s="39">
        <v>234980375</v>
      </c>
      <c r="G27" s="22" t="s">
        <v>67</v>
      </c>
      <c r="H27" s="15" t="s">
        <v>172</v>
      </c>
      <c r="I27" s="39">
        <v>32682764</v>
      </c>
      <c r="J27" s="19" t="s">
        <v>66</v>
      </c>
    </row>
    <row r="28" spans="1:10" ht="25.5" x14ac:dyDescent="0.2">
      <c r="A28" s="8" t="s">
        <v>84</v>
      </c>
      <c r="B28" s="15" t="s">
        <v>432</v>
      </c>
      <c r="C28" s="15" t="s">
        <v>433</v>
      </c>
      <c r="D28" s="22" t="s">
        <v>68</v>
      </c>
      <c r="E28" s="15" t="s">
        <v>86</v>
      </c>
      <c r="F28" s="39">
        <v>86494251</v>
      </c>
      <c r="G28" s="22" t="s">
        <v>67</v>
      </c>
      <c r="H28" s="15" t="s">
        <v>87</v>
      </c>
      <c r="I28" s="39">
        <v>8586503</v>
      </c>
      <c r="J28" s="19" t="s">
        <v>66</v>
      </c>
    </row>
    <row r="29" spans="1:10" ht="25.5" x14ac:dyDescent="0.2">
      <c r="A29" s="8" t="s">
        <v>84</v>
      </c>
      <c r="B29" s="15" t="s">
        <v>434</v>
      </c>
      <c r="C29" s="15" t="s">
        <v>435</v>
      </c>
      <c r="D29" s="22" t="s">
        <v>68</v>
      </c>
      <c r="E29" s="15" t="s">
        <v>86</v>
      </c>
      <c r="F29" s="39">
        <v>89753792</v>
      </c>
      <c r="G29" s="22" t="s">
        <v>67</v>
      </c>
      <c r="H29" s="15" t="s">
        <v>87</v>
      </c>
      <c r="I29" s="39">
        <v>18887079</v>
      </c>
      <c r="J29" s="19" t="s">
        <v>66</v>
      </c>
    </row>
    <row r="30" spans="1:10" ht="25.5" x14ac:dyDescent="0.2">
      <c r="A30" s="8" t="s">
        <v>84</v>
      </c>
      <c r="B30" s="15" t="s">
        <v>437</v>
      </c>
      <c r="C30" s="15" t="s">
        <v>438</v>
      </c>
      <c r="D30" s="22" t="s">
        <v>68</v>
      </c>
      <c r="E30" s="15" t="s">
        <v>86</v>
      </c>
      <c r="F30" s="39">
        <v>55041796</v>
      </c>
      <c r="G30" s="22" t="s">
        <v>67</v>
      </c>
      <c r="H30" s="15" t="s">
        <v>436</v>
      </c>
      <c r="I30" s="39">
        <v>4214639</v>
      </c>
      <c r="J30" s="19" t="s">
        <v>66</v>
      </c>
    </row>
    <row r="31" spans="1:10" ht="25.5" x14ac:dyDescent="0.2">
      <c r="A31" s="8" t="s">
        <v>84</v>
      </c>
      <c r="B31" s="15" t="s">
        <v>439</v>
      </c>
      <c r="C31" s="15" t="s">
        <v>440</v>
      </c>
      <c r="D31" s="22" t="s">
        <v>68</v>
      </c>
      <c r="E31" s="15" t="s">
        <v>86</v>
      </c>
      <c r="F31" s="39">
        <v>102220479</v>
      </c>
      <c r="G31" s="22" t="s">
        <v>67</v>
      </c>
      <c r="H31" s="15" t="s">
        <v>436</v>
      </c>
      <c r="I31" s="39">
        <v>6666935</v>
      </c>
      <c r="J31" s="19" t="s">
        <v>66</v>
      </c>
    </row>
    <row r="32" spans="1:10" ht="25.5" x14ac:dyDescent="0.2">
      <c r="A32" s="8" t="s">
        <v>84</v>
      </c>
      <c r="B32" s="15" t="s">
        <v>441</v>
      </c>
      <c r="C32" s="15" t="s">
        <v>442</v>
      </c>
      <c r="D32" s="22" t="s">
        <v>68</v>
      </c>
      <c r="E32" s="15" t="s">
        <v>86</v>
      </c>
      <c r="F32" s="39">
        <v>31452455</v>
      </c>
      <c r="G32" s="22" t="s">
        <v>67</v>
      </c>
      <c r="H32" s="15" t="s">
        <v>436</v>
      </c>
      <c r="I32" s="39">
        <v>2015664</v>
      </c>
      <c r="J32" s="19" t="s">
        <v>66</v>
      </c>
    </row>
    <row r="33" spans="1:10" ht="25.5" x14ac:dyDescent="0.2">
      <c r="A33" s="8" t="s">
        <v>84</v>
      </c>
      <c r="B33" s="15" t="s">
        <v>443</v>
      </c>
      <c r="C33" s="15" t="s">
        <v>444</v>
      </c>
      <c r="D33" s="22" t="s">
        <v>68</v>
      </c>
      <c r="E33" s="99" t="s">
        <v>445</v>
      </c>
      <c r="F33" s="100">
        <v>25000000</v>
      </c>
      <c r="G33" s="22" t="s">
        <v>67</v>
      </c>
      <c r="H33" s="15" t="s">
        <v>446</v>
      </c>
      <c r="I33" s="39">
        <v>6750000</v>
      </c>
      <c r="J33" s="19" t="s">
        <v>66</v>
      </c>
    </row>
    <row r="34" spans="1:10" ht="25.5" x14ac:dyDescent="0.2">
      <c r="A34" s="8" t="s">
        <v>84</v>
      </c>
      <c r="B34" s="15" t="s">
        <v>447</v>
      </c>
      <c r="C34" s="15" t="s">
        <v>448</v>
      </c>
      <c r="D34" s="22" t="s">
        <v>68</v>
      </c>
      <c r="E34" s="15" t="s">
        <v>189</v>
      </c>
      <c r="F34" s="39">
        <v>241764999</v>
      </c>
      <c r="G34" s="22" t="s">
        <v>67</v>
      </c>
      <c r="H34" s="15" t="s">
        <v>449</v>
      </c>
      <c r="I34" s="39">
        <v>96705999</v>
      </c>
      <c r="J34" s="19" t="s">
        <v>66</v>
      </c>
    </row>
    <row r="35" spans="1:10" ht="25.5" x14ac:dyDescent="0.2">
      <c r="A35" s="8" t="s">
        <v>84</v>
      </c>
      <c r="B35" s="15" t="s">
        <v>88</v>
      </c>
      <c r="C35" s="15" t="s">
        <v>89</v>
      </c>
      <c r="D35" s="22" t="s">
        <v>68</v>
      </c>
      <c r="E35" s="15" t="s">
        <v>90</v>
      </c>
      <c r="F35" s="39">
        <v>238900000</v>
      </c>
      <c r="G35" s="22" t="s">
        <v>67</v>
      </c>
      <c r="H35" s="15" t="s">
        <v>91</v>
      </c>
      <c r="I35" s="39">
        <v>35761286</v>
      </c>
      <c r="J35" s="19" t="s">
        <v>66</v>
      </c>
    </row>
    <row r="36" spans="1:10" ht="25.5" x14ac:dyDescent="0.2">
      <c r="A36" s="8" t="s">
        <v>84</v>
      </c>
      <c r="B36" s="15" t="s">
        <v>450</v>
      </c>
      <c r="C36" s="15" t="s">
        <v>451</v>
      </c>
      <c r="D36" s="22" t="s">
        <v>68</v>
      </c>
      <c r="E36" s="15" t="s">
        <v>194</v>
      </c>
      <c r="F36" s="39">
        <v>112993920</v>
      </c>
      <c r="G36" s="22" t="s">
        <v>67</v>
      </c>
      <c r="H36" s="15" t="s">
        <v>452</v>
      </c>
      <c r="I36" s="39">
        <v>22598784</v>
      </c>
      <c r="J36" s="19" t="s">
        <v>66</v>
      </c>
    </row>
    <row r="37" spans="1:10" ht="25.5" x14ac:dyDescent="0.2">
      <c r="A37" s="8" t="s">
        <v>84</v>
      </c>
      <c r="B37" s="15" t="s">
        <v>453</v>
      </c>
      <c r="C37" s="15" t="s">
        <v>454</v>
      </c>
      <c r="D37" s="22" t="s">
        <v>68</v>
      </c>
      <c r="E37" s="15" t="s">
        <v>455</v>
      </c>
      <c r="F37" s="39">
        <v>215885447</v>
      </c>
      <c r="G37" s="22" t="s">
        <v>67</v>
      </c>
      <c r="H37" s="15" t="s">
        <v>456</v>
      </c>
      <c r="I37" s="39">
        <v>62060997</v>
      </c>
      <c r="J37" s="19" t="s">
        <v>66</v>
      </c>
    </row>
    <row r="38" spans="1:10" ht="25.5" x14ac:dyDescent="0.2">
      <c r="A38" s="8" t="s">
        <v>84</v>
      </c>
      <c r="B38" s="15" t="s">
        <v>458</v>
      </c>
      <c r="C38" s="15" t="s">
        <v>459</v>
      </c>
      <c r="D38" s="22" t="s">
        <v>68</v>
      </c>
      <c r="E38" s="15" t="s">
        <v>288</v>
      </c>
      <c r="F38" s="39">
        <v>247690584</v>
      </c>
      <c r="G38" s="22" t="s">
        <v>67</v>
      </c>
      <c r="H38" s="15" t="s">
        <v>460</v>
      </c>
      <c r="I38" s="39">
        <v>70386782</v>
      </c>
      <c r="J38" s="19" t="s">
        <v>66</v>
      </c>
    </row>
    <row r="39" spans="1:10" ht="25.5" x14ac:dyDescent="0.2">
      <c r="A39" s="8" t="s">
        <v>84</v>
      </c>
      <c r="B39" s="15" t="s">
        <v>461</v>
      </c>
      <c r="C39" s="15" t="s">
        <v>462</v>
      </c>
      <c r="D39" s="22" t="s">
        <v>68</v>
      </c>
      <c r="E39" s="15" t="s">
        <v>81</v>
      </c>
      <c r="F39" s="39">
        <v>37200000</v>
      </c>
      <c r="G39" s="22" t="s">
        <v>67</v>
      </c>
      <c r="H39" s="15" t="s">
        <v>463</v>
      </c>
      <c r="I39" s="39">
        <v>14880000</v>
      </c>
      <c r="J39" s="19" t="s">
        <v>66</v>
      </c>
    </row>
    <row r="40" spans="1:10" ht="25.5" x14ac:dyDescent="0.2">
      <c r="A40" s="8" t="s">
        <v>84</v>
      </c>
      <c r="B40" s="15" t="s">
        <v>465</v>
      </c>
      <c r="C40" s="15" t="s">
        <v>466</v>
      </c>
      <c r="D40" s="22" t="s">
        <v>68</v>
      </c>
      <c r="E40" s="15" t="s">
        <v>316</v>
      </c>
      <c r="F40" s="39">
        <v>45600000</v>
      </c>
      <c r="G40" s="22" t="s">
        <v>67</v>
      </c>
      <c r="H40" s="15" t="s">
        <v>467</v>
      </c>
      <c r="I40" s="39">
        <v>18240000</v>
      </c>
      <c r="J40" s="19" t="s">
        <v>66</v>
      </c>
    </row>
    <row r="41" spans="1:10" ht="25.5" x14ac:dyDescent="0.2">
      <c r="A41" s="8" t="s">
        <v>84</v>
      </c>
      <c r="B41" s="15" t="s">
        <v>176</v>
      </c>
      <c r="C41" s="15" t="s">
        <v>177</v>
      </c>
      <c r="D41" s="22" t="s">
        <v>68</v>
      </c>
      <c r="E41" s="15" t="s">
        <v>178</v>
      </c>
      <c r="F41" s="39">
        <v>18630000</v>
      </c>
      <c r="G41" s="22" t="s">
        <v>67</v>
      </c>
      <c r="H41" s="15" t="s">
        <v>179</v>
      </c>
      <c r="I41" s="39">
        <v>1906995</v>
      </c>
      <c r="J41" s="19" t="s">
        <v>66</v>
      </c>
    </row>
    <row r="42" spans="1:10" ht="25.5" x14ac:dyDescent="0.2">
      <c r="A42" s="8" t="s">
        <v>84</v>
      </c>
      <c r="B42" s="15" t="s">
        <v>468</v>
      </c>
      <c r="C42" s="15" t="s">
        <v>469</v>
      </c>
      <c r="D42" s="22" t="s">
        <v>68</v>
      </c>
      <c r="E42" s="15" t="s">
        <v>312</v>
      </c>
      <c r="F42" s="39">
        <v>210862107</v>
      </c>
      <c r="G42" s="22" t="s">
        <v>67</v>
      </c>
      <c r="H42" s="15" t="s">
        <v>470</v>
      </c>
      <c r="I42" s="39">
        <v>62810049</v>
      </c>
      <c r="J42" s="19" t="s">
        <v>66</v>
      </c>
    </row>
    <row r="43" spans="1:10" ht="25.5" x14ac:dyDescent="0.2">
      <c r="A43" s="8" t="s">
        <v>84</v>
      </c>
      <c r="B43" s="15" t="s">
        <v>471</v>
      </c>
      <c r="C43" s="15" t="s">
        <v>472</v>
      </c>
      <c r="D43" s="22" t="s">
        <v>68</v>
      </c>
      <c r="E43" s="15" t="s">
        <v>312</v>
      </c>
      <c r="F43" s="39">
        <v>217699579</v>
      </c>
      <c r="G43" s="22" t="s">
        <v>67</v>
      </c>
      <c r="H43" s="15" t="s">
        <v>473</v>
      </c>
      <c r="I43" s="39">
        <v>65295270</v>
      </c>
      <c r="J43" s="19" t="s">
        <v>66</v>
      </c>
    </row>
    <row r="44" spans="1:10" ht="25.5" x14ac:dyDescent="0.2">
      <c r="A44" s="8" t="s">
        <v>84</v>
      </c>
      <c r="B44" s="15" t="s">
        <v>474</v>
      </c>
      <c r="C44" s="15" t="s">
        <v>475</v>
      </c>
      <c r="D44" s="22" t="s">
        <v>68</v>
      </c>
      <c r="E44" s="15" t="s">
        <v>248</v>
      </c>
      <c r="F44" s="39">
        <v>55800000</v>
      </c>
      <c r="G44" s="22" t="s">
        <v>67</v>
      </c>
      <c r="H44" s="15" t="s">
        <v>476</v>
      </c>
      <c r="I44" s="39">
        <v>1570000</v>
      </c>
      <c r="J44" s="19" t="s">
        <v>66</v>
      </c>
    </row>
    <row r="45" spans="1:10" ht="25.5" x14ac:dyDescent="0.2">
      <c r="A45" s="8" t="s">
        <v>84</v>
      </c>
      <c r="B45" s="15" t="s">
        <v>477</v>
      </c>
      <c r="C45" s="15" t="s">
        <v>478</v>
      </c>
      <c r="D45" s="22" t="s">
        <v>68</v>
      </c>
      <c r="E45" s="15" t="s">
        <v>120</v>
      </c>
      <c r="F45" s="39">
        <v>57600000</v>
      </c>
      <c r="G45" s="22" t="s">
        <v>67</v>
      </c>
      <c r="H45" s="15" t="s">
        <v>479</v>
      </c>
      <c r="I45" s="39">
        <v>11800000</v>
      </c>
      <c r="J45" s="19" t="s">
        <v>66</v>
      </c>
    </row>
    <row r="46" spans="1:10" ht="25.5" x14ac:dyDescent="0.2">
      <c r="A46" s="8" t="s">
        <v>84</v>
      </c>
      <c r="B46" s="15" t="s">
        <v>480</v>
      </c>
      <c r="C46" s="15" t="s">
        <v>481</v>
      </c>
      <c r="D46" s="22" t="s">
        <v>68</v>
      </c>
      <c r="E46" s="15" t="s">
        <v>151</v>
      </c>
      <c r="F46" s="39">
        <v>13032802</v>
      </c>
      <c r="G46" s="22" t="s">
        <v>67</v>
      </c>
      <c r="H46" s="15" t="s">
        <v>482</v>
      </c>
      <c r="I46" s="39">
        <v>12821690</v>
      </c>
      <c r="J46" s="19" t="s">
        <v>66</v>
      </c>
    </row>
    <row r="47" spans="1:10" ht="25.5" x14ac:dyDescent="0.2">
      <c r="A47" s="8" t="s">
        <v>84</v>
      </c>
      <c r="B47" s="15" t="s">
        <v>483</v>
      </c>
      <c r="C47" s="15" t="s">
        <v>484</v>
      </c>
      <c r="D47" s="22" t="s">
        <v>68</v>
      </c>
      <c r="E47" s="15" t="s">
        <v>221</v>
      </c>
      <c r="F47" s="39">
        <v>33666670</v>
      </c>
      <c r="G47" s="22" t="s">
        <v>67</v>
      </c>
      <c r="H47" s="15" t="s">
        <v>485</v>
      </c>
      <c r="I47" s="39">
        <v>13466668</v>
      </c>
      <c r="J47" s="19" t="s">
        <v>66</v>
      </c>
    </row>
    <row r="48" spans="1:10" ht="25.5" x14ac:dyDescent="0.2">
      <c r="A48" s="8" t="s">
        <v>84</v>
      </c>
      <c r="B48" s="15" t="s">
        <v>486</v>
      </c>
      <c r="C48" s="15" t="s">
        <v>487</v>
      </c>
      <c r="D48" s="22" t="s">
        <v>68</v>
      </c>
      <c r="E48" s="15" t="s">
        <v>212</v>
      </c>
      <c r="F48" s="39">
        <v>168619297</v>
      </c>
      <c r="G48" s="22" t="s">
        <v>67</v>
      </c>
      <c r="H48" s="15" t="s">
        <v>488</v>
      </c>
      <c r="I48" s="39">
        <v>99452281</v>
      </c>
      <c r="J48" s="19" t="s">
        <v>66</v>
      </c>
    </row>
    <row r="49" spans="1:10" ht="25.5" x14ac:dyDescent="0.2">
      <c r="A49" s="8" t="s">
        <v>84</v>
      </c>
      <c r="B49" s="15" t="s">
        <v>489</v>
      </c>
      <c r="C49" s="15" t="s">
        <v>490</v>
      </c>
      <c r="D49" s="22" t="s">
        <v>68</v>
      </c>
      <c r="E49" s="15" t="s">
        <v>157</v>
      </c>
      <c r="F49" s="39">
        <v>115017302</v>
      </c>
      <c r="G49" s="22" t="s">
        <v>67</v>
      </c>
      <c r="H49" s="15" t="s">
        <v>491</v>
      </c>
      <c r="I49" s="39">
        <v>69010381</v>
      </c>
      <c r="J49" s="19" t="s">
        <v>66</v>
      </c>
    </row>
    <row r="50" spans="1:10" ht="25.5" x14ac:dyDescent="0.2">
      <c r="A50" s="8" t="s">
        <v>84</v>
      </c>
      <c r="B50" s="15" t="s">
        <v>492</v>
      </c>
      <c r="C50" s="15" t="s">
        <v>493</v>
      </c>
      <c r="D50" s="22" t="s">
        <v>68</v>
      </c>
      <c r="E50" s="15" t="s">
        <v>245</v>
      </c>
      <c r="F50" s="39">
        <v>72000000</v>
      </c>
      <c r="G50" s="22" t="s">
        <v>67</v>
      </c>
      <c r="H50" s="15" t="s">
        <v>494</v>
      </c>
      <c r="I50" s="39">
        <v>18000000</v>
      </c>
      <c r="J50" s="19" t="s">
        <v>66</v>
      </c>
    </row>
    <row r="51" spans="1:10" ht="25.5" x14ac:dyDescent="0.2">
      <c r="A51" s="8" t="s">
        <v>84</v>
      </c>
      <c r="B51" s="15" t="s">
        <v>195</v>
      </c>
      <c r="C51" s="15" t="s">
        <v>196</v>
      </c>
      <c r="D51" s="22" t="s">
        <v>68</v>
      </c>
      <c r="E51" s="15" t="s">
        <v>197</v>
      </c>
      <c r="F51" s="39">
        <v>76800000</v>
      </c>
      <c r="G51" s="22" t="s">
        <v>67</v>
      </c>
      <c r="H51" s="15" t="s">
        <v>198</v>
      </c>
      <c r="I51" s="39">
        <v>35679999</v>
      </c>
      <c r="J51" s="19" t="s">
        <v>66</v>
      </c>
    </row>
    <row r="52" spans="1:10" ht="25.5" x14ac:dyDescent="0.2">
      <c r="A52" s="8" t="s">
        <v>84</v>
      </c>
      <c r="B52" s="15" t="s">
        <v>495</v>
      </c>
      <c r="C52" s="15" t="s">
        <v>496</v>
      </c>
      <c r="D52" s="22" t="s">
        <v>68</v>
      </c>
      <c r="E52" s="15" t="s">
        <v>69</v>
      </c>
      <c r="F52" s="39">
        <v>247285803</v>
      </c>
      <c r="G52" s="22" t="s">
        <v>67</v>
      </c>
      <c r="H52" s="15" t="s">
        <v>497</v>
      </c>
      <c r="I52" s="39">
        <v>136009535</v>
      </c>
      <c r="J52" s="19" t="s">
        <v>66</v>
      </c>
    </row>
    <row r="53" spans="1:10" ht="25.5" x14ac:dyDescent="0.2">
      <c r="A53" s="8" t="s">
        <v>84</v>
      </c>
      <c r="B53" s="15" t="s">
        <v>498</v>
      </c>
      <c r="C53" s="15" t="s">
        <v>499</v>
      </c>
      <c r="D53" s="22" t="s">
        <v>68</v>
      </c>
      <c r="E53" s="15" t="s">
        <v>210</v>
      </c>
      <c r="F53" s="39">
        <v>52500000</v>
      </c>
      <c r="G53" s="22" t="s">
        <v>67</v>
      </c>
      <c r="H53" s="15" t="s">
        <v>500</v>
      </c>
      <c r="I53" s="39">
        <v>28875000</v>
      </c>
      <c r="J53" s="19" t="s">
        <v>66</v>
      </c>
    </row>
    <row r="54" spans="1:10" ht="25.5" x14ac:dyDescent="0.2">
      <c r="A54" s="8" t="s">
        <v>84</v>
      </c>
      <c r="B54" s="15" t="s">
        <v>501</v>
      </c>
      <c r="C54" s="15" t="s">
        <v>502</v>
      </c>
      <c r="D54" s="22" t="s">
        <v>68</v>
      </c>
      <c r="E54" s="15" t="s">
        <v>503</v>
      </c>
      <c r="F54" s="39">
        <v>49920000</v>
      </c>
      <c r="G54" s="22" t="s">
        <v>67</v>
      </c>
      <c r="H54" s="15" t="s">
        <v>504</v>
      </c>
      <c r="I54" s="39">
        <v>6456000</v>
      </c>
      <c r="J54" s="19" t="s">
        <v>66</v>
      </c>
    </row>
    <row r="55" spans="1:10" ht="25.5" x14ac:dyDescent="0.2">
      <c r="A55" s="8" t="s">
        <v>84</v>
      </c>
      <c r="B55" s="15" t="s">
        <v>505</v>
      </c>
      <c r="C55" s="15" t="s">
        <v>506</v>
      </c>
      <c r="D55" s="22" t="s">
        <v>68</v>
      </c>
      <c r="E55" s="15" t="s">
        <v>507</v>
      </c>
      <c r="F55" s="39">
        <v>241604931</v>
      </c>
      <c r="G55" s="22" t="s">
        <v>67</v>
      </c>
      <c r="H55" s="15" t="s">
        <v>508</v>
      </c>
      <c r="I55" s="39">
        <v>144962959</v>
      </c>
      <c r="J55" s="19" t="s">
        <v>66</v>
      </c>
    </row>
    <row r="56" spans="1:10" ht="25.5" x14ac:dyDescent="0.2">
      <c r="A56" s="8" t="s">
        <v>84</v>
      </c>
      <c r="B56" s="15" t="s">
        <v>509</v>
      </c>
      <c r="C56" s="15" t="s">
        <v>510</v>
      </c>
      <c r="D56" s="22" t="s">
        <v>68</v>
      </c>
      <c r="E56" s="15" t="s">
        <v>218</v>
      </c>
      <c r="F56" s="39">
        <v>59094803</v>
      </c>
      <c r="G56" s="22" t="s">
        <v>67</v>
      </c>
      <c r="H56" s="15" t="s">
        <v>511</v>
      </c>
      <c r="I56" s="39">
        <v>16757685</v>
      </c>
      <c r="J56" s="19" t="s">
        <v>66</v>
      </c>
    </row>
    <row r="57" spans="1:10" ht="25.5" x14ac:dyDescent="0.2">
      <c r="A57" s="8" t="s">
        <v>84</v>
      </c>
      <c r="B57" s="15" t="s">
        <v>512</v>
      </c>
      <c r="C57" s="15" t="s">
        <v>513</v>
      </c>
      <c r="D57" s="22" t="s">
        <v>68</v>
      </c>
      <c r="E57" s="15" t="s">
        <v>231</v>
      </c>
      <c r="F57" s="39">
        <v>231200757</v>
      </c>
      <c r="G57" s="22" t="s">
        <v>67</v>
      </c>
      <c r="H57" s="15" t="s">
        <v>514</v>
      </c>
      <c r="I57" s="39">
        <v>138529513</v>
      </c>
      <c r="J57" s="19" t="s">
        <v>66</v>
      </c>
    </row>
    <row r="58" spans="1:10" ht="25.5" x14ac:dyDescent="0.2">
      <c r="A58" s="8" t="s">
        <v>84</v>
      </c>
      <c r="B58" s="15" t="s">
        <v>515</v>
      </c>
      <c r="C58" s="15" t="s">
        <v>516</v>
      </c>
      <c r="D58" s="22" t="s">
        <v>68</v>
      </c>
      <c r="E58" s="15" t="s">
        <v>138</v>
      </c>
      <c r="F58" s="39">
        <v>130000000</v>
      </c>
      <c r="G58" s="22" t="s">
        <v>67</v>
      </c>
      <c r="H58" s="15" t="s">
        <v>517</v>
      </c>
      <c r="I58" s="39">
        <v>77986526</v>
      </c>
      <c r="J58" s="19" t="s">
        <v>66</v>
      </c>
    </row>
    <row r="59" spans="1:10" ht="25.5" x14ac:dyDescent="0.2">
      <c r="A59" s="8" t="s">
        <v>84</v>
      </c>
      <c r="B59" s="15" t="s">
        <v>518</v>
      </c>
      <c r="C59" s="15" t="s">
        <v>519</v>
      </c>
      <c r="D59" s="22" t="s">
        <v>68</v>
      </c>
      <c r="E59" s="15" t="s">
        <v>332</v>
      </c>
      <c r="F59" s="39">
        <v>79702225</v>
      </c>
      <c r="G59" s="22" t="s">
        <v>67</v>
      </c>
      <c r="H59" s="15" t="s">
        <v>520</v>
      </c>
      <c r="I59" s="39">
        <v>23638861</v>
      </c>
      <c r="J59" s="19" t="s">
        <v>66</v>
      </c>
    </row>
    <row r="60" spans="1:10" ht="25.5" x14ac:dyDescent="0.2">
      <c r="A60" s="8" t="s">
        <v>84</v>
      </c>
      <c r="B60" s="15" t="s">
        <v>521</v>
      </c>
      <c r="C60" s="15" t="s">
        <v>522</v>
      </c>
      <c r="D60" s="22" t="s">
        <v>68</v>
      </c>
      <c r="E60" s="15" t="s">
        <v>285</v>
      </c>
      <c r="F60" s="39">
        <v>58000000</v>
      </c>
      <c r="G60" s="22" t="s">
        <v>67</v>
      </c>
      <c r="H60" s="15" t="s">
        <v>523</v>
      </c>
      <c r="I60" s="39">
        <v>28500000</v>
      </c>
      <c r="J60" s="19" t="s">
        <v>66</v>
      </c>
    </row>
    <row r="61" spans="1:10" ht="25.5" x14ac:dyDescent="0.2">
      <c r="A61" s="8" t="s">
        <v>84</v>
      </c>
      <c r="B61" s="15" t="s">
        <v>524</v>
      </c>
      <c r="C61" s="15" t="s">
        <v>525</v>
      </c>
      <c r="D61" s="22" t="s">
        <v>68</v>
      </c>
      <c r="E61" s="15" t="s">
        <v>233</v>
      </c>
      <c r="F61" s="39">
        <v>38093125</v>
      </c>
      <c r="G61" s="22" t="s">
        <v>67</v>
      </c>
      <c r="H61" s="15" t="s">
        <v>526</v>
      </c>
      <c r="I61" s="39">
        <v>20950594</v>
      </c>
      <c r="J61" s="19" t="s">
        <v>66</v>
      </c>
    </row>
    <row r="62" spans="1:10" ht="25.5" x14ac:dyDescent="0.2">
      <c r="A62" s="8" t="s">
        <v>84</v>
      </c>
      <c r="B62" s="15" t="s">
        <v>180</v>
      </c>
      <c r="C62" s="15" t="s">
        <v>181</v>
      </c>
      <c r="D62" s="22" t="s">
        <v>68</v>
      </c>
      <c r="E62" s="15" t="s">
        <v>148</v>
      </c>
      <c r="F62" s="39">
        <v>50000000</v>
      </c>
      <c r="G62" s="22" t="s">
        <v>67</v>
      </c>
      <c r="H62" s="15" t="s">
        <v>182</v>
      </c>
      <c r="I62" s="39">
        <v>6699999</v>
      </c>
      <c r="J62" s="19" t="s">
        <v>66</v>
      </c>
    </row>
    <row r="63" spans="1:10" ht="25.5" x14ac:dyDescent="0.2">
      <c r="A63" s="8" t="s">
        <v>84</v>
      </c>
      <c r="B63" s="15" t="s">
        <v>527</v>
      </c>
      <c r="C63" s="15" t="s">
        <v>528</v>
      </c>
      <c r="D63" s="22" t="s">
        <v>68</v>
      </c>
      <c r="E63" s="15" t="s">
        <v>150</v>
      </c>
      <c r="F63" s="39">
        <v>49800000</v>
      </c>
      <c r="G63" s="22" t="s">
        <v>67</v>
      </c>
      <c r="H63" s="15" t="s">
        <v>529</v>
      </c>
      <c r="I63" s="39">
        <v>27390000</v>
      </c>
      <c r="J63" s="19" t="s">
        <v>66</v>
      </c>
    </row>
    <row r="64" spans="1:10" ht="25.5" x14ac:dyDescent="0.2">
      <c r="A64" s="8" t="s">
        <v>84</v>
      </c>
      <c r="B64" s="15" t="s">
        <v>530</v>
      </c>
      <c r="C64" s="15" t="s">
        <v>531</v>
      </c>
      <c r="D64" s="22" t="s">
        <v>68</v>
      </c>
      <c r="E64" s="15" t="s">
        <v>316</v>
      </c>
      <c r="F64" s="39">
        <v>42000000</v>
      </c>
      <c r="G64" s="22" t="s">
        <v>67</v>
      </c>
      <c r="H64" s="15" t="s">
        <v>532</v>
      </c>
      <c r="I64" s="39">
        <v>1500000</v>
      </c>
      <c r="J64" s="19" t="s">
        <v>66</v>
      </c>
    </row>
    <row r="65" spans="1:10" ht="25.5" x14ac:dyDescent="0.2">
      <c r="A65" s="8" t="s">
        <v>84</v>
      </c>
      <c r="B65" s="15" t="s">
        <v>533</v>
      </c>
      <c r="C65" s="15" t="s">
        <v>534</v>
      </c>
      <c r="D65" s="22" t="s">
        <v>68</v>
      </c>
      <c r="E65" s="15" t="s">
        <v>119</v>
      </c>
      <c r="F65" s="39">
        <v>124672897</v>
      </c>
      <c r="G65" s="22" t="s">
        <v>67</v>
      </c>
      <c r="H65" s="15" t="s">
        <v>535</v>
      </c>
      <c r="I65" s="39">
        <v>74763752</v>
      </c>
      <c r="J65" s="19" t="s">
        <v>66</v>
      </c>
    </row>
    <row r="66" spans="1:10" ht="25.5" x14ac:dyDescent="0.2">
      <c r="A66" s="8" t="s">
        <v>84</v>
      </c>
      <c r="B66" s="15" t="s">
        <v>536</v>
      </c>
      <c r="C66" s="15" t="s">
        <v>537</v>
      </c>
      <c r="D66" s="22" t="s">
        <v>68</v>
      </c>
      <c r="E66" s="15" t="s">
        <v>247</v>
      </c>
      <c r="F66" s="39">
        <v>242794117</v>
      </c>
      <c r="G66" s="22" t="s">
        <v>67</v>
      </c>
      <c r="H66" s="15" t="s">
        <v>538</v>
      </c>
      <c r="I66" s="39">
        <v>111864582</v>
      </c>
      <c r="J66" s="19" t="s">
        <v>66</v>
      </c>
    </row>
    <row r="67" spans="1:10" ht="25.5" x14ac:dyDescent="0.2">
      <c r="A67" s="8" t="s">
        <v>84</v>
      </c>
      <c r="B67" s="15" t="s">
        <v>539</v>
      </c>
      <c r="C67" s="15" t="s">
        <v>540</v>
      </c>
      <c r="D67" s="22" t="s">
        <v>68</v>
      </c>
      <c r="E67" s="15" t="s">
        <v>161</v>
      </c>
      <c r="F67" s="39">
        <v>241720444</v>
      </c>
      <c r="G67" s="22" t="s">
        <v>67</v>
      </c>
      <c r="H67" s="15" t="s">
        <v>541</v>
      </c>
      <c r="I67" s="39">
        <v>45037517</v>
      </c>
      <c r="J67" s="19" t="s">
        <v>66</v>
      </c>
    </row>
    <row r="68" spans="1:10" ht="25.5" x14ac:dyDescent="0.2">
      <c r="A68" s="8" t="s">
        <v>84</v>
      </c>
      <c r="B68" s="15" t="s">
        <v>542</v>
      </c>
      <c r="C68" s="15" t="s">
        <v>543</v>
      </c>
      <c r="D68" s="22" t="s">
        <v>68</v>
      </c>
      <c r="E68" s="15" t="s">
        <v>171</v>
      </c>
      <c r="F68" s="39">
        <v>87659189</v>
      </c>
      <c r="G68" s="22" t="s">
        <v>67</v>
      </c>
      <c r="H68" s="15" t="s">
        <v>544</v>
      </c>
      <c r="I68" s="39">
        <v>17516279</v>
      </c>
      <c r="J68" s="19" t="s">
        <v>66</v>
      </c>
    </row>
    <row r="69" spans="1:10" ht="25.5" x14ac:dyDescent="0.2">
      <c r="A69" s="8" t="s">
        <v>84</v>
      </c>
      <c r="B69" s="15" t="s">
        <v>545</v>
      </c>
      <c r="C69" s="15" t="s">
        <v>546</v>
      </c>
      <c r="D69" s="22" t="s">
        <v>68</v>
      </c>
      <c r="E69" s="15" t="s">
        <v>242</v>
      </c>
      <c r="F69" s="39">
        <v>60000000</v>
      </c>
      <c r="G69" s="22" t="s">
        <v>67</v>
      </c>
      <c r="H69" s="15" t="s">
        <v>547</v>
      </c>
      <c r="I69" s="39">
        <v>18000000</v>
      </c>
      <c r="J69" s="19" t="s">
        <v>66</v>
      </c>
    </row>
    <row r="70" spans="1:10" ht="25.5" x14ac:dyDescent="0.2">
      <c r="A70" s="8" t="s">
        <v>84</v>
      </c>
      <c r="B70" s="15" t="s">
        <v>548</v>
      </c>
      <c r="C70" s="15" t="s">
        <v>549</v>
      </c>
      <c r="D70" s="22" t="s">
        <v>68</v>
      </c>
      <c r="E70" s="15" t="s">
        <v>127</v>
      </c>
      <c r="F70" s="39">
        <v>38280000</v>
      </c>
      <c r="G70" s="22" t="s">
        <v>67</v>
      </c>
      <c r="H70" s="15" t="s">
        <v>550</v>
      </c>
      <c r="I70" s="39">
        <v>11484000</v>
      </c>
      <c r="J70" s="19" t="s">
        <v>66</v>
      </c>
    </row>
    <row r="71" spans="1:10" ht="25.5" x14ac:dyDescent="0.2">
      <c r="A71" s="8" t="s">
        <v>84</v>
      </c>
      <c r="B71" s="15" t="s">
        <v>551</v>
      </c>
      <c r="C71" s="15" t="s">
        <v>552</v>
      </c>
      <c r="D71" s="22" t="s">
        <v>68</v>
      </c>
      <c r="E71" s="15" t="s">
        <v>122</v>
      </c>
      <c r="F71" s="39">
        <v>74977683</v>
      </c>
      <c r="G71" s="22" t="s">
        <v>67</v>
      </c>
      <c r="H71" s="15" t="s">
        <v>553</v>
      </c>
      <c r="I71" s="39">
        <v>14995282</v>
      </c>
      <c r="J71" s="19" t="s">
        <v>66</v>
      </c>
    </row>
    <row r="72" spans="1:10" ht="25.5" x14ac:dyDescent="0.2">
      <c r="A72" s="8" t="s">
        <v>84</v>
      </c>
      <c r="B72" s="15" t="s">
        <v>554</v>
      </c>
      <c r="C72" s="15" t="s">
        <v>555</v>
      </c>
      <c r="D72" s="22" t="s">
        <v>68</v>
      </c>
      <c r="E72" s="15" t="s">
        <v>121</v>
      </c>
      <c r="F72" s="39">
        <v>20759040</v>
      </c>
      <c r="G72" s="22" t="s">
        <v>67</v>
      </c>
      <c r="H72" s="15" t="s">
        <v>556</v>
      </c>
      <c r="I72" s="39">
        <v>10379520</v>
      </c>
      <c r="J72" s="19" t="s">
        <v>66</v>
      </c>
    </row>
    <row r="73" spans="1:10" ht="25.5" x14ac:dyDescent="0.2">
      <c r="A73" s="8" t="s">
        <v>84</v>
      </c>
      <c r="B73" s="15" t="s">
        <v>557</v>
      </c>
      <c r="C73" s="15" t="s">
        <v>558</v>
      </c>
      <c r="D73" s="22" t="s">
        <v>68</v>
      </c>
      <c r="E73" s="15" t="s">
        <v>104</v>
      </c>
      <c r="F73" s="39">
        <v>98400000</v>
      </c>
      <c r="G73" s="22" t="s">
        <v>67</v>
      </c>
      <c r="H73" s="15" t="s">
        <v>559</v>
      </c>
      <c r="I73" s="39">
        <v>49200000</v>
      </c>
      <c r="J73" s="19" t="s">
        <v>66</v>
      </c>
    </row>
    <row r="74" spans="1:10" ht="25.5" x14ac:dyDescent="0.2">
      <c r="A74" s="8" t="s">
        <v>84</v>
      </c>
      <c r="B74" s="15" t="s">
        <v>560</v>
      </c>
      <c r="C74" s="15" t="s">
        <v>561</v>
      </c>
      <c r="D74" s="22" t="s">
        <v>68</v>
      </c>
      <c r="E74" s="15" t="s">
        <v>562</v>
      </c>
      <c r="F74" s="39">
        <v>47400000</v>
      </c>
      <c r="G74" s="22" t="s">
        <v>67</v>
      </c>
      <c r="H74" s="15" t="s">
        <v>563</v>
      </c>
      <c r="I74" s="39">
        <v>7659984</v>
      </c>
      <c r="J74" s="19" t="s">
        <v>66</v>
      </c>
    </row>
    <row r="75" spans="1:10" ht="25.5" x14ac:dyDescent="0.2">
      <c r="A75" s="8" t="s">
        <v>84</v>
      </c>
      <c r="B75" s="15" t="s">
        <v>564</v>
      </c>
      <c r="C75" s="15" t="s">
        <v>565</v>
      </c>
      <c r="D75" s="22" t="s">
        <v>68</v>
      </c>
      <c r="E75" s="15" t="s">
        <v>178</v>
      </c>
      <c r="F75" s="39">
        <v>57454920</v>
      </c>
      <c r="G75" s="22" t="s">
        <v>67</v>
      </c>
      <c r="H75" s="15" t="s">
        <v>566</v>
      </c>
      <c r="I75" s="39">
        <v>26173908</v>
      </c>
      <c r="J75" s="19" t="s">
        <v>66</v>
      </c>
    </row>
    <row r="76" spans="1:10" ht="25.5" x14ac:dyDescent="0.2">
      <c r="A76" s="8" t="s">
        <v>84</v>
      </c>
      <c r="B76" s="15" t="s">
        <v>567</v>
      </c>
      <c r="C76" s="15" t="s">
        <v>568</v>
      </c>
      <c r="D76" s="22" t="s">
        <v>68</v>
      </c>
      <c r="E76" s="15" t="s">
        <v>171</v>
      </c>
      <c r="F76" s="39">
        <v>57600000</v>
      </c>
      <c r="G76" s="22" t="s">
        <v>67</v>
      </c>
      <c r="H76" s="15" t="s">
        <v>569</v>
      </c>
      <c r="I76" s="39">
        <v>24000000</v>
      </c>
      <c r="J76" s="19" t="s">
        <v>66</v>
      </c>
    </row>
    <row r="77" spans="1:10" ht="25.5" x14ac:dyDescent="0.2">
      <c r="A77" s="8" t="s">
        <v>84</v>
      </c>
      <c r="B77" s="15" t="s">
        <v>570</v>
      </c>
      <c r="C77" s="15" t="s">
        <v>571</v>
      </c>
      <c r="D77" s="22" t="s">
        <v>68</v>
      </c>
      <c r="E77" s="15" t="s">
        <v>235</v>
      </c>
      <c r="F77" s="39">
        <v>48600000</v>
      </c>
      <c r="G77" s="22" t="s">
        <v>67</v>
      </c>
      <c r="H77" s="15" t="s">
        <v>572</v>
      </c>
      <c r="I77" s="39">
        <v>24300000</v>
      </c>
      <c r="J77" s="19" t="s">
        <v>66</v>
      </c>
    </row>
    <row r="78" spans="1:10" ht="25.5" x14ac:dyDescent="0.2">
      <c r="A78" s="8" t="s">
        <v>84</v>
      </c>
      <c r="B78" s="15" t="s">
        <v>573</v>
      </c>
      <c r="C78" s="15" t="s">
        <v>574</v>
      </c>
      <c r="D78" s="22" t="s">
        <v>68</v>
      </c>
      <c r="E78" s="15" t="s">
        <v>575</v>
      </c>
      <c r="F78" s="39">
        <v>39600000</v>
      </c>
      <c r="G78" s="22" t="s">
        <v>67</v>
      </c>
      <c r="H78" s="15" t="s">
        <v>576</v>
      </c>
      <c r="I78" s="39">
        <v>19800000</v>
      </c>
      <c r="J78" s="19" t="s">
        <v>66</v>
      </c>
    </row>
    <row r="79" spans="1:10" ht="25.5" x14ac:dyDescent="0.2">
      <c r="A79" s="8" t="s">
        <v>84</v>
      </c>
      <c r="B79" s="15" t="s">
        <v>577</v>
      </c>
      <c r="C79" s="15" t="s">
        <v>578</v>
      </c>
      <c r="D79" s="22" t="s">
        <v>68</v>
      </c>
      <c r="E79" s="15" t="s">
        <v>140</v>
      </c>
      <c r="F79" s="39">
        <v>58200000</v>
      </c>
      <c r="G79" s="22" t="s">
        <v>67</v>
      </c>
      <c r="H79" s="15" t="s">
        <v>579</v>
      </c>
      <c r="I79" s="39">
        <v>29100000</v>
      </c>
      <c r="J79" s="19" t="s">
        <v>66</v>
      </c>
    </row>
    <row r="80" spans="1:10" ht="25.5" x14ac:dyDescent="0.2">
      <c r="A80" s="8" t="s">
        <v>84</v>
      </c>
      <c r="B80" s="15" t="s">
        <v>580</v>
      </c>
      <c r="C80" s="15" t="s">
        <v>581</v>
      </c>
      <c r="D80" s="22" t="s">
        <v>68</v>
      </c>
      <c r="E80" s="15" t="s">
        <v>582</v>
      </c>
      <c r="F80" s="39">
        <v>112200000</v>
      </c>
      <c r="G80" s="22" t="s">
        <v>67</v>
      </c>
      <c r="H80" s="15" t="s">
        <v>583</v>
      </c>
      <c r="I80" s="39">
        <v>55550000</v>
      </c>
      <c r="J80" s="19" t="s">
        <v>66</v>
      </c>
    </row>
    <row r="81" spans="1:10" ht="25.5" x14ac:dyDescent="0.2">
      <c r="A81" s="8" t="s">
        <v>84</v>
      </c>
      <c r="B81" s="15" t="s">
        <v>584</v>
      </c>
      <c r="C81" s="15" t="s">
        <v>585</v>
      </c>
      <c r="D81" s="22" t="s">
        <v>68</v>
      </c>
      <c r="E81" s="15" t="s">
        <v>187</v>
      </c>
      <c r="F81" s="39">
        <v>202247606</v>
      </c>
      <c r="G81" s="22" t="s">
        <v>67</v>
      </c>
      <c r="H81" s="15" t="s">
        <v>586</v>
      </c>
      <c r="I81" s="39">
        <v>60520506</v>
      </c>
      <c r="J81" s="19" t="s">
        <v>66</v>
      </c>
    </row>
    <row r="82" spans="1:10" ht="25.5" x14ac:dyDescent="0.2">
      <c r="A82" s="8" t="s">
        <v>84</v>
      </c>
      <c r="B82" s="15" t="s">
        <v>587</v>
      </c>
      <c r="C82" s="15" t="s">
        <v>588</v>
      </c>
      <c r="D82" s="22" t="s">
        <v>68</v>
      </c>
      <c r="E82" s="15" t="s">
        <v>79</v>
      </c>
      <c r="F82" s="39">
        <v>19200000</v>
      </c>
      <c r="G82" s="22" t="s">
        <v>67</v>
      </c>
      <c r="H82" s="15" t="s">
        <v>589</v>
      </c>
      <c r="I82" s="39">
        <v>3924000</v>
      </c>
      <c r="J82" s="19" t="s">
        <v>66</v>
      </c>
    </row>
    <row r="83" spans="1:10" ht="25.5" x14ac:dyDescent="0.2">
      <c r="A83" s="8" t="s">
        <v>84</v>
      </c>
      <c r="B83" s="15" t="s">
        <v>590</v>
      </c>
      <c r="C83" s="15" t="s">
        <v>591</v>
      </c>
      <c r="D83" s="22" t="s">
        <v>68</v>
      </c>
      <c r="E83" s="15" t="s">
        <v>296</v>
      </c>
      <c r="F83" s="39">
        <v>64990000</v>
      </c>
      <c r="G83" s="22" t="s">
        <v>67</v>
      </c>
      <c r="H83" s="15" t="s">
        <v>592</v>
      </c>
      <c r="I83" s="39">
        <v>36702000</v>
      </c>
      <c r="J83" s="19" t="s">
        <v>66</v>
      </c>
    </row>
    <row r="84" spans="1:10" ht="25.5" x14ac:dyDescent="0.2">
      <c r="A84" s="8" t="s">
        <v>101</v>
      </c>
      <c r="B84" s="15" t="s">
        <v>593</v>
      </c>
      <c r="C84" s="15" t="s">
        <v>594</v>
      </c>
      <c r="D84" s="22" t="s">
        <v>68</v>
      </c>
      <c r="E84" s="15" t="s">
        <v>507</v>
      </c>
      <c r="F84" s="39">
        <v>241502069</v>
      </c>
      <c r="G84" s="22" t="s">
        <v>67</v>
      </c>
      <c r="H84" s="15" t="s">
        <v>595</v>
      </c>
      <c r="I84" s="39">
        <v>241324899</v>
      </c>
      <c r="J84" s="19" t="s">
        <v>66</v>
      </c>
    </row>
    <row r="85" spans="1:10" ht="25.5" x14ac:dyDescent="0.2">
      <c r="A85" s="8" t="s">
        <v>101</v>
      </c>
      <c r="B85" s="15" t="s">
        <v>596</v>
      </c>
      <c r="C85" s="15" t="s">
        <v>597</v>
      </c>
      <c r="D85" s="22" t="s">
        <v>68</v>
      </c>
      <c r="E85" s="15" t="s">
        <v>187</v>
      </c>
      <c r="F85" s="39">
        <v>204002819</v>
      </c>
      <c r="G85" s="22" t="s">
        <v>67</v>
      </c>
      <c r="H85" s="15" t="s">
        <v>598</v>
      </c>
      <c r="I85" s="39">
        <v>203519833</v>
      </c>
      <c r="J85" s="19" t="s">
        <v>66</v>
      </c>
    </row>
    <row r="86" spans="1:10" ht="25.5" x14ac:dyDescent="0.2">
      <c r="A86" s="8" t="s">
        <v>101</v>
      </c>
      <c r="B86" s="15" t="s">
        <v>599</v>
      </c>
      <c r="C86" s="15" t="s">
        <v>600</v>
      </c>
      <c r="D86" s="22" t="s">
        <v>68</v>
      </c>
      <c r="E86" s="15" t="s">
        <v>73</v>
      </c>
      <c r="F86" s="39">
        <v>236476218</v>
      </c>
      <c r="G86" s="22" t="s">
        <v>67</v>
      </c>
      <c r="H86" s="15" t="s">
        <v>601</v>
      </c>
      <c r="I86" s="39">
        <v>236476218</v>
      </c>
      <c r="J86" s="19" t="s">
        <v>66</v>
      </c>
    </row>
    <row r="87" spans="1:10" ht="25.5" x14ac:dyDescent="0.2">
      <c r="A87" s="8" t="s">
        <v>101</v>
      </c>
      <c r="B87" s="15" t="s">
        <v>602</v>
      </c>
      <c r="C87" s="15" t="s">
        <v>603</v>
      </c>
      <c r="D87" s="22" t="s">
        <v>68</v>
      </c>
      <c r="E87" s="15" t="s">
        <v>207</v>
      </c>
      <c r="F87" s="39">
        <v>225356122</v>
      </c>
      <c r="G87" s="22" t="s">
        <v>67</v>
      </c>
      <c r="H87" s="15" t="s">
        <v>604</v>
      </c>
      <c r="I87" s="39">
        <v>225356122</v>
      </c>
      <c r="J87" s="19" t="s">
        <v>66</v>
      </c>
    </row>
    <row r="88" spans="1:10" ht="25.5" x14ac:dyDescent="0.2">
      <c r="A88" s="8" t="s">
        <v>101</v>
      </c>
      <c r="B88" s="15" t="s">
        <v>605</v>
      </c>
      <c r="C88" s="15" t="s">
        <v>606</v>
      </c>
      <c r="D88" s="22" t="s">
        <v>68</v>
      </c>
      <c r="E88" s="15" t="s">
        <v>237</v>
      </c>
      <c r="F88" s="39">
        <v>126170431</v>
      </c>
      <c r="G88" s="22" t="s">
        <v>67</v>
      </c>
      <c r="H88" s="15" t="s">
        <v>607</v>
      </c>
      <c r="I88" s="39">
        <v>126170431</v>
      </c>
      <c r="J88" s="19" t="s">
        <v>66</v>
      </c>
    </row>
    <row r="89" spans="1:10" ht="25.5" x14ac:dyDescent="0.2">
      <c r="A89" s="8" t="s">
        <v>101</v>
      </c>
      <c r="B89" s="15" t="s">
        <v>608</v>
      </c>
      <c r="C89" s="15" t="s">
        <v>609</v>
      </c>
      <c r="D89" s="22" t="s">
        <v>68</v>
      </c>
      <c r="E89" s="15" t="s">
        <v>326</v>
      </c>
      <c r="F89" s="39">
        <v>94163759</v>
      </c>
      <c r="G89" s="22" t="s">
        <v>67</v>
      </c>
      <c r="H89" s="15" t="s">
        <v>610</v>
      </c>
      <c r="I89" s="39">
        <v>93031630</v>
      </c>
      <c r="J89" s="19" t="s">
        <v>66</v>
      </c>
    </row>
    <row r="90" spans="1:10" ht="25.5" x14ac:dyDescent="0.2">
      <c r="A90" s="8" t="s">
        <v>101</v>
      </c>
      <c r="B90" s="15" t="s">
        <v>611</v>
      </c>
      <c r="C90" s="15" t="s">
        <v>612</v>
      </c>
      <c r="D90" s="22" t="s">
        <v>68</v>
      </c>
      <c r="E90" s="15" t="s">
        <v>464</v>
      </c>
      <c r="F90" s="39">
        <v>247801108</v>
      </c>
      <c r="G90" s="22" t="s">
        <v>67</v>
      </c>
      <c r="H90" s="15" t="s">
        <v>613</v>
      </c>
      <c r="I90" s="39">
        <v>247714268</v>
      </c>
      <c r="J90" s="19" t="s">
        <v>66</v>
      </c>
    </row>
    <row r="91" spans="1:10" ht="25.5" x14ac:dyDescent="0.2">
      <c r="A91" s="8" t="s">
        <v>101</v>
      </c>
      <c r="B91" s="15" t="s">
        <v>614</v>
      </c>
      <c r="C91" s="15" t="s">
        <v>615</v>
      </c>
      <c r="D91" s="22" t="s">
        <v>68</v>
      </c>
      <c r="E91" s="15" t="s">
        <v>102</v>
      </c>
      <c r="F91" s="39">
        <v>76034400</v>
      </c>
      <c r="G91" s="22" t="s">
        <v>67</v>
      </c>
      <c r="H91" s="15" t="s">
        <v>616</v>
      </c>
      <c r="I91" s="39">
        <v>37982800</v>
      </c>
      <c r="J91" s="19" t="s">
        <v>66</v>
      </c>
    </row>
    <row r="92" spans="1:10" ht="25.5" x14ac:dyDescent="0.2">
      <c r="A92" s="8" t="s">
        <v>101</v>
      </c>
      <c r="B92" s="15" t="s">
        <v>200</v>
      </c>
      <c r="C92" s="15" t="s">
        <v>201</v>
      </c>
      <c r="D92" s="22" t="s">
        <v>68</v>
      </c>
      <c r="E92" s="15" t="s">
        <v>202</v>
      </c>
      <c r="F92" s="39">
        <v>50400000</v>
      </c>
      <c r="G92" s="22" t="s">
        <v>67</v>
      </c>
      <c r="H92" s="15" t="s">
        <v>203</v>
      </c>
      <c r="I92" s="39">
        <v>25200000</v>
      </c>
      <c r="J92" s="19" t="s">
        <v>66</v>
      </c>
    </row>
    <row r="93" spans="1:10" ht="25.5" x14ac:dyDescent="0.2">
      <c r="A93" s="8" t="s">
        <v>101</v>
      </c>
      <c r="B93" s="15" t="s">
        <v>617</v>
      </c>
      <c r="C93" s="15" t="s">
        <v>618</v>
      </c>
      <c r="D93" s="22" t="s">
        <v>68</v>
      </c>
      <c r="E93" s="15" t="s">
        <v>316</v>
      </c>
      <c r="F93" s="39">
        <v>232959035</v>
      </c>
      <c r="G93" s="22" t="s">
        <v>67</v>
      </c>
      <c r="H93" s="15" t="s">
        <v>619</v>
      </c>
      <c r="I93" s="39">
        <v>232959035</v>
      </c>
      <c r="J93" s="19" t="s">
        <v>66</v>
      </c>
    </row>
    <row r="94" spans="1:10" ht="25.5" x14ac:dyDescent="0.2">
      <c r="A94" s="8" t="s">
        <v>101</v>
      </c>
      <c r="B94" s="15" t="s">
        <v>620</v>
      </c>
      <c r="C94" s="15" t="s">
        <v>621</v>
      </c>
      <c r="D94" s="22" t="s">
        <v>68</v>
      </c>
      <c r="E94" s="15" t="s">
        <v>151</v>
      </c>
      <c r="F94" s="39">
        <v>204766072</v>
      </c>
      <c r="G94" s="22" t="s">
        <v>67</v>
      </c>
      <c r="H94" s="15" t="s">
        <v>622</v>
      </c>
      <c r="I94" s="39">
        <v>204766072</v>
      </c>
      <c r="J94" s="19" t="s">
        <v>66</v>
      </c>
    </row>
    <row r="95" spans="1:10" ht="25.5" x14ac:dyDescent="0.2">
      <c r="A95" s="8" t="s">
        <v>101</v>
      </c>
      <c r="B95" s="15" t="s">
        <v>623</v>
      </c>
      <c r="C95" s="15" t="s">
        <v>624</v>
      </c>
      <c r="D95" s="22" t="s">
        <v>68</v>
      </c>
      <c r="E95" s="15" t="s">
        <v>175</v>
      </c>
      <c r="F95" s="39">
        <v>138646046</v>
      </c>
      <c r="G95" s="22" t="s">
        <v>67</v>
      </c>
      <c r="H95" s="15" t="s">
        <v>625</v>
      </c>
      <c r="I95" s="39">
        <v>134890868</v>
      </c>
      <c r="J95" s="19" t="s">
        <v>66</v>
      </c>
    </row>
    <row r="96" spans="1:10" ht="25.5" x14ac:dyDescent="0.2">
      <c r="A96" s="8" t="s">
        <v>101</v>
      </c>
      <c r="B96" s="15" t="s">
        <v>626</v>
      </c>
      <c r="C96" s="15" t="s">
        <v>627</v>
      </c>
      <c r="D96" s="22" t="s">
        <v>68</v>
      </c>
      <c r="E96" s="15" t="s">
        <v>175</v>
      </c>
      <c r="F96" s="39">
        <v>148549335</v>
      </c>
      <c r="G96" s="22" t="s">
        <v>67</v>
      </c>
      <c r="H96" s="15" t="s">
        <v>625</v>
      </c>
      <c r="I96" s="39">
        <v>148549335</v>
      </c>
      <c r="J96" s="19" t="s">
        <v>66</v>
      </c>
    </row>
    <row r="97" spans="1:10" ht="25.5" x14ac:dyDescent="0.2">
      <c r="A97" s="8" t="s">
        <v>101</v>
      </c>
      <c r="B97" s="15" t="s">
        <v>628</v>
      </c>
      <c r="C97" s="15" t="s">
        <v>629</v>
      </c>
      <c r="D97" s="22" t="s">
        <v>68</v>
      </c>
      <c r="E97" s="15" t="s">
        <v>107</v>
      </c>
      <c r="F97" s="39">
        <v>72243027</v>
      </c>
      <c r="G97" s="22" t="s">
        <v>67</v>
      </c>
      <c r="H97" s="15" t="s">
        <v>211</v>
      </c>
      <c r="I97" s="39">
        <v>69226858</v>
      </c>
      <c r="J97" s="19" t="s">
        <v>66</v>
      </c>
    </row>
    <row r="98" spans="1:10" ht="25.5" x14ac:dyDescent="0.2">
      <c r="A98" s="8" t="s">
        <v>101</v>
      </c>
      <c r="B98" s="15" t="s">
        <v>630</v>
      </c>
      <c r="C98" s="15" t="s">
        <v>631</v>
      </c>
      <c r="D98" s="22" t="s">
        <v>68</v>
      </c>
      <c r="E98" s="15" t="s">
        <v>107</v>
      </c>
      <c r="F98" s="39">
        <v>22585791</v>
      </c>
      <c r="G98" s="22" t="s">
        <v>67</v>
      </c>
      <c r="H98" s="15" t="s">
        <v>211</v>
      </c>
      <c r="I98" s="39">
        <v>21815556</v>
      </c>
      <c r="J98" s="19" t="s">
        <v>66</v>
      </c>
    </row>
    <row r="99" spans="1:10" ht="25.5" x14ac:dyDescent="0.2">
      <c r="A99" s="8" t="s">
        <v>101</v>
      </c>
      <c r="B99" s="15" t="s">
        <v>632</v>
      </c>
      <c r="C99" s="15" t="s">
        <v>633</v>
      </c>
      <c r="D99" s="22" t="s">
        <v>68</v>
      </c>
      <c r="E99" s="15" t="s">
        <v>188</v>
      </c>
      <c r="F99" s="39">
        <v>238979410</v>
      </c>
      <c r="G99" s="22" t="s">
        <v>67</v>
      </c>
      <c r="H99" s="15" t="s">
        <v>634</v>
      </c>
      <c r="I99" s="39">
        <v>238979410</v>
      </c>
      <c r="J99" s="19" t="s">
        <v>66</v>
      </c>
    </row>
    <row r="100" spans="1:10" ht="25.5" x14ac:dyDescent="0.2">
      <c r="A100" s="8" t="s">
        <v>101</v>
      </c>
      <c r="B100" s="15" t="s">
        <v>635</v>
      </c>
      <c r="C100" s="15" t="s">
        <v>636</v>
      </c>
      <c r="D100" s="22" t="s">
        <v>68</v>
      </c>
      <c r="E100" s="15" t="s">
        <v>276</v>
      </c>
      <c r="F100" s="39">
        <v>149974452</v>
      </c>
      <c r="G100" s="22" t="s">
        <v>67</v>
      </c>
      <c r="H100" s="15" t="s">
        <v>637</v>
      </c>
      <c r="I100" s="39">
        <v>149974452</v>
      </c>
      <c r="J100" s="19" t="s">
        <v>66</v>
      </c>
    </row>
    <row r="101" spans="1:10" ht="25.5" x14ac:dyDescent="0.2">
      <c r="A101" s="8" t="s">
        <v>101</v>
      </c>
      <c r="B101" s="15" t="s">
        <v>638</v>
      </c>
      <c r="C101" s="15" t="s">
        <v>639</v>
      </c>
      <c r="D101" s="22" t="s">
        <v>68</v>
      </c>
      <c r="E101" s="15" t="s">
        <v>81</v>
      </c>
      <c r="F101" s="39">
        <v>88493517</v>
      </c>
      <c r="G101" s="22" t="s">
        <v>67</v>
      </c>
      <c r="H101" s="15" t="s">
        <v>640</v>
      </c>
      <c r="I101" s="39">
        <v>88493517</v>
      </c>
      <c r="J101" s="19" t="s">
        <v>66</v>
      </c>
    </row>
    <row r="102" spans="1:10" ht="25.5" x14ac:dyDescent="0.2">
      <c r="A102" s="8" t="s">
        <v>101</v>
      </c>
      <c r="B102" s="15" t="s">
        <v>641</v>
      </c>
      <c r="C102" s="15" t="s">
        <v>642</v>
      </c>
      <c r="D102" s="22" t="s">
        <v>68</v>
      </c>
      <c r="E102" s="15" t="s">
        <v>158</v>
      </c>
      <c r="F102" s="39">
        <v>157822061</v>
      </c>
      <c r="G102" s="22" t="s">
        <v>67</v>
      </c>
      <c r="H102" s="15" t="s">
        <v>643</v>
      </c>
      <c r="I102" s="39">
        <v>157822061</v>
      </c>
      <c r="J102" s="19" t="s">
        <v>66</v>
      </c>
    </row>
    <row r="103" spans="1:10" ht="25.5" x14ac:dyDescent="0.2">
      <c r="A103" s="8" t="s">
        <v>101</v>
      </c>
      <c r="B103" s="15" t="s">
        <v>645</v>
      </c>
      <c r="C103" s="15" t="s">
        <v>646</v>
      </c>
      <c r="D103" s="22" t="s">
        <v>68</v>
      </c>
      <c r="E103" s="15" t="s">
        <v>230</v>
      </c>
      <c r="F103" s="39">
        <v>103436422</v>
      </c>
      <c r="G103" s="22" t="s">
        <v>67</v>
      </c>
      <c r="H103" s="15" t="s">
        <v>647</v>
      </c>
      <c r="I103" s="39">
        <v>103436422</v>
      </c>
      <c r="J103" s="19" t="s">
        <v>66</v>
      </c>
    </row>
    <row r="104" spans="1:10" ht="25.5" x14ac:dyDescent="0.2">
      <c r="A104" s="8" t="s">
        <v>101</v>
      </c>
      <c r="B104" s="15" t="s">
        <v>648</v>
      </c>
      <c r="C104" s="15" t="s">
        <v>649</v>
      </c>
      <c r="D104" s="22" t="s">
        <v>68</v>
      </c>
      <c r="E104" s="15" t="s">
        <v>122</v>
      </c>
      <c r="F104" s="39">
        <v>98247646</v>
      </c>
      <c r="G104" s="22" t="s">
        <v>67</v>
      </c>
      <c r="H104" s="15" t="s">
        <v>650</v>
      </c>
      <c r="I104" s="39">
        <v>98247646</v>
      </c>
      <c r="J104" s="19" t="s">
        <v>66</v>
      </c>
    </row>
    <row r="105" spans="1:10" ht="25.5" x14ac:dyDescent="0.2">
      <c r="A105" s="8" t="s">
        <v>101</v>
      </c>
      <c r="B105" s="15" t="s">
        <v>651</v>
      </c>
      <c r="C105" s="15" t="s">
        <v>652</v>
      </c>
      <c r="D105" s="22" t="s">
        <v>68</v>
      </c>
      <c r="E105" s="15" t="s">
        <v>206</v>
      </c>
      <c r="F105" s="39">
        <v>113000001</v>
      </c>
      <c r="G105" s="22" t="s">
        <v>67</v>
      </c>
      <c r="H105" s="15" t="s">
        <v>653</v>
      </c>
      <c r="I105" s="39">
        <v>109875601</v>
      </c>
      <c r="J105" s="19" t="s">
        <v>66</v>
      </c>
    </row>
    <row r="106" spans="1:10" ht="25.5" x14ac:dyDescent="0.2">
      <c r="A106" s="8" t="s">
        <v>101</v>
      </c>
      <c r="B106" s="15" t="s">
        <v>654</v>
      </c>
      <c r="C106" s="15" t="s">
        <v>655</v>
      </c>
      <c r="D106" s="22" t="s">
        <v>68</v>
      </c>
      <c r="E106" s="15" t="s">
        <v>69</v>
      </c>
      <c r="F106" s="39">
        <v>247285803</v>
      </c>
      <c r="G106" s="22" t="s">
        <v>67</v>
      </c>
      <c r="H106" s="15" t="s">
        <v>656</v>
      </c>
      <c r="I106" s="39">
        <v>247285803</v>
      </c>
      <c r="J106" s="19" t="s">
        <v>66</v>
      </c>
    </row>
    <row r="107" spans="1:10" ht="25.5" x14ac:dyDescent="0.2">
      <c r="A107" s="8" t="s">
        <v>101</v>
      </c>
      <c r="B107" s="15" t="s">
        <v>657</v>
      </c>
      <c r="C107" s="15" t="s">
        <v>658</v>
      </c>
      <c r="D107" s="22" t="s">
        <v>68</v>
      </c>
      <c r="E107" s="15" t="s">
        <v>69</v>
      </c>
      <c r="F107" s="39">
        <v>207163197</v>
      </c>
      <c r="G107" s="22" t="s">
        <v>67</v>
      </c>
      <c r="H107" s="15" t="s">
        <v>659</v>
      </c>
      <c r="I107" s="39">
        <v>207163197</v>
      </c>
      <c r="J107" s="19" t="s">
        <v>66</v>
      </c>
    </row>
    <row r="108" spans="1:10" ht="25.5" x14ac:dyDescent="0.2">
      <c r="A108" s="8" t="s">
        <v>101</v>
      </c>
      <c r="B108" s="15" t="s">
        <v>660</v>
      </c>
      <c r="C108" s="15" t="s">
        <v>661</v>
      </c>
      <c r="D108" s="22" t="s">
        <v>68</v>
      </c>
      <c r="E108" s="15" t="s">
        <v>283</v>
      </c>
      <c r="F108" s="39">
        <v>59999976</v>
      </c>
      <c r="G108" s="22" t="s">
        <v>67</v>
      </c>
      <c r="H108" s="15" t="s">
        <v>662</v>
      </c>
      <c r="I108" s="39">
        <v>29999988</v>
      </c>
      <c r="J108" s="19" t="s">
        <v>66</v>
      </c>
    </row>
    <row r="109" spans="1:10" ht="25.5" x14ac:dyDescent="0.2">
      <c r="A109" s="8" t="s">
        <v>101</v>
      </c>
      <c r="B109" s="15" t="s">
        <v>663</v>
      </c>
      <c r="C109" s="15" t="s">
        <v>664</v>
      </c>
      <c r="D109" s="22" t="s">
        <v>68</v>
      </c>
      <c r="E109" s="15" t="s">
        <v>108</v>
      </c>
      <c r="F109" s="39">
        <v>44040000</v>
      </c>
      <c r="G109" s="22" t="s">
        <v>67</v>
      </c>
      <c r="H109" s="15" t="s">
        <v>665</v>
      </c>
      <c r="I109" s="39">
        <v>22020000</v>
      </c>
      <c r="J109" s="19" t="s">
        <v>66</v>
      </c>
    </row>
    <row r="110" spans="1:10" ht="25.5" x14ac:dyDescent="0.2">
      <c r="A110" s="8" t="s">
        <v>101</v>
      </c>
      <c r="B110" s="15" t="s">
        <v>666</v>
      </c>
      <c r="C110" s="15" t="s">
        <v>667</v>
      </c>
      <c r="D110" s="22" t="s">
        <v>68</v>
      </c>
      <c r="E110" s="15" t="s">
        <v>359</v>
      </c>
      <c r="F110" s="39">
        <v>95897004</v>
      </c>
      <c r="G110" s="22" t="s">
        <v>67</v>
      </c>
      <c r="H110" s="15" t="s">
        <v>668</v>
      </c>
      <c r="I110" s="39">
        <v>95897004</v>
      </c>
      <c r="J110" s="19" t="s">
        <v>66</v>
      </c>
    </row>
    <row r="111" spans="1:10" ht="25.5" x14ac:dyDescent="0.2">
      <c r="A111" s="8" t="s">
        <v>101</v>
      </c>
      <c r="B111" s="15" t="s">
        <v>669</v>
      </c>
      <c r="C111" s="15" t="s">
        <v>670</v>
      </c>
      <c r="D111" s="22" t="s">
        <v>68</v>
      </c>
      <c r="E111" s="15" t="s">
        <v>671</v>
      </c>
      <c r="F111" s="39">
        <v>227254233</v>
      </c>
      <c r="G111" s="22" t="s">
        <v>67</v>
      </c>
      <c r="H111" s="15" t="s">
        <v>672</v>
      </c>
      <c r="I111" s="39">
        <v>227254233</v>
      </c>
      <c r="J111" s="19" t="s">
        <v>66</v>
      </c>
    </row>
    <row r="112" spans="1:10" ht="25.5" x14ac:dyDescent="0.2">
      <c r="A112" s="8" t="s">
        <v>101</v>
      </c>
      <c r="B112" s="15" t="s">
        <v>673</v>
      </c>
      <c r="C112" s="15" t="s">
        <v>674</v>
      </c>
      <c r="D112" s="22" t="s">
        <v>68</v>
      </c>
      <c r="E112" s="15" t="s">
        <v>675</v>
      </c>
      <c r="F112" s="39">
        <v>248363139</v>
      </c>
      <c r="G112" s="22" t="s">
        <v>67</v>
      </c>
      <c r="H112" s="15" t="s">
        <v>676</v>
      </c>
      <c r="I112" s="39">
        <v>248363139</v>
      </c>
      <c r="J112" s="19" t="s">
        <v>66</v>
      </c>
    </row>
    <row r="113" spans="1:10" ht="25.5" x14ac:dyDescent="0.2">
      <c r="A113" s="8" t="s">
        <v>101</v>
      </c>
      <c r="B113" s="15" t="s">
        <v>677</v>
      </c>
      <c r="C113" s="15" t="s">
        <v>678</v>
      </c>
      <c r="D113" s="22" t="s">
        <v>68</v>
      </c>
      <c r="E113" s="15" t="s">
        <v>73</v>
      </c>
      <c r="F113" s="39">
        <v>57600000</v>
      </c>
      <c r="G113" s="22" t="s">
        <v>67</v>
      </c>
      <c r="H113" s="15" t="s">
        <v>679</v>
      </c>
      <c r="I113" s="39">
        <v>28800000</v>
      </c>
      <c r="J113" s="19" t="s">
        <v>66</v>
      </c>
    </row>
    <row r="114" spans="1:10" ht="25.5" x14ac:dyDescent="0.2">
      <c r="A114" s="8" t="s">
        <v>101</v>
      </c>
      <c r="B114" s="15" t="s">
        <v>680</v>
      </c>
      <c r="C114" s="15" t="s">
        <v>681</v>
      </c>
      <c r="D114" s="22" t="s">
        <v>68</v>
      </c>
      <c r="E114" s="15" t="s">
        <v>125</v>
      </c>
      <c r="F114" s="39">
        <v>149760000</v>
      </c>
      <c r="G114" s="22" t="s">
        <v>67</v>
      </c>
      <c r="H114" s="15" t="s">
        <v>682</v>
      </c>
      <c r="I114" s="39">
        <v>149760000</v>
      </c>
      <c r="J114" s="19" t="s">
        <v>66</v>
      </c>
    </row>
    <row r="115" spans="1:10" ht="25.5" x14ac:dyDescent="0.2">
      <c r="A115" s="8" t="s">
        <v>101</v>
      </c>
      <c r="B115" s="15" t="s">
        <v>683</v>
      </c>
      <c r="C115" s="15" t="s">
        <v>684</v>
      </c>
      <c r="D115" s="22" t="s">
        <v>68</v>
      </c>
      <c r="E115" s="15" t="s">
        <v>507</v>
      </c>
      <c r="F115" s="39">
        <v>138196302</v>
      </c>
      <c r="G115" s="22" t="s">
        <v>67</v>
      </c>
      <c r="H115" s="15" t="s">
        <v>685</v>
      </c>
      <c r="I115" s="39">
        <v>138196302</v>
      </c>
      <c r="J115" s="19" t="s">
        <v>66</v>
      </c>
    </row>
    <row r="116" spans="1:10" ht="25.5" x14ac:dyDescent="0.2">
      <c r="A116" s="8" t="s">
        <v>101</v>
      </c>
      <c r="B116" s="15" t="s">
        <v>686</v>
      </c>
      <c r="C116" s="15" t="s">
        <v>687</v>
      </c>
      <c r="D116" s="22" t="s">
        <v>68</v>
      </c>
      <c r="E116" s="15" t="s">
        <v>133</v>
      </c>
      <c r="F116" s="39">
        <v>204837407</v>
      </c>
      <c r="G116" s="22" t="s">
        <v>67</v>
      </c>
      <c r="H116" s="15" t="s">
        <v>688</v>
      </c>
      <c r="I116" s="39">
        <v>204837407</v>
      </c>
      <c r="J116" s="19" t="s">
        <v>66</v>
      </c>
    </row>
    <row r="117" spans="1:10" ht="25.5" x14ac:dyDescent="0.2">
      <c r="A117" s="8" t="s">
        <v>101</v>
      </c>
      <c r="B117" s="15" t="s">
        <v>689</v>
      </c>
      <c r="C117" s="15" t="s">
        <v>690</v>
      </c>
      <c r="D117" s="22" t="s">
        <v>68</v>
      </c>
      <c r="E117" s="15" t="s">
        <v>187</v>
      </c>
      <c r="F117" s="39">
        <v>166551979</v>
      </c>
      <c r="G117" s="22" t="s">
        <v>67</v>
      </c>
      <c r="H117" s="15" t="s">
        <v>691</v>
      </c>
      <c r="I117" s="39">
        <v>166551979</v>
      </c>
      <c r="J117" s="19" t="s">
        <v>66</v>
      </c>
    </row>
    <row r="118" spans="1:10" ht="25.5" x14ac:dyDescent="0.2">
      <c r="A118" s="8" t="s">
        <v>101</v>
      </c>
      <c r="B118" s="15" t="s">
        <v>692</v>
      </c>
      <c r="C118" s="15" t="s">
        <v>693</v>
      </c>
      <c r="D118" s="22" t="s">
        <v>68</v>
      </c>
      <c r="E118" s="15" t="s">
        <v>187</v>
      </c>
      <c r="F118" s="39">
        <v>20587332</v>
      </c>
      <c r="G118" s="22" t="s">
        <v>67</v>
      </c>
      <c r="H118" s="15" t="s">
        <v>691</v>
      </c>
      <c r="I118" s="39">
        <v>20587332</v>
      </c>
      <c r="J118" s="19" t="s">
        <v>66</v>
      </c>
    </row>
    <row r="119" spans="1:10" ht="25.5" x14ac:dyDescent="0.2">
      <c r="A119" s="8" t="s">
        <v>101</v>
      </c>
      <c r="B119" s="15" t="s">
        <v>694</v>
      </c>
      <c r="C119" s="15" t="s">
        <v>695</v>
      </c>
      <c r="D119" s="22" t="s">
        <v>68</v>
      </c>
      <c r="E119" s="15" t="s">
        <v>187</v>
      </c>
      <c r="F119" s="39">
        <v>116437356</v>
      </c>
      <c r="G119" s="22" t="s">
        <v>67</v>
      </c>
      <c r="H119" s="15" t="s">
        <v>691</v>
      </c>
      <c r="I119" s="39">
        <v>116437356</v>
      </c>
      <c r="J119" s="19" t="s">
        <v>66</v>
      </c>
    </row>
    <row r="120" spans="1:10" ht="25.5" x14ac:dyDescent="0.2">
      <c r="A120" s="8" t="s">
        <v>101</v>
      </c>
      <c r="B120" s="15" t="s">
        <v>696</v>
      </c>
      <c r="C120" s="15" t="s">
        <v>697</v>
      </c>
      <c r="D120" s="22" t="s">
        <v>68</v>
      </c>
      <c r="E120" s="15" t="s">
        <v>173</v>
      </c>
      <c r="F120" s="39">
        <v>102179494</v>
      </c>
      <c r="G120" s="22" t="s">
        <v>67</v>
      </c>
      <c r="H120" s="15" t="s">
        <v>698</v>
      </c>
      <c r="I120" s="39">
        <v>102179494</v>
      </c>
      <c r="J120" s="19" t="s">
        <v>66</v>
      </c>
    </row>
    <row r="121" spans="1:10" ht="25.5" x14ac:dyDescent="0.2">
      <c r="A121" s="8" t="s">
        <v>101</v>
      </c>
      <c r="B121" s="15" t="s">
        <v>699</v>
      </c>
      <c r="C121" s="15" t="s">
        <v>700</v>
      </c>
      <c r="D121" s="22" t="s">
        <v>68</v>
      </c>
      <c r="E121" s="15" t="s">
        <v>173</v>
      </c>
      <c r="F121" s="39">
        <v>125705393</v>
      </c>
      <c r="G121" s="22" t="s">
        <v>67</v>
      </c>
      <c r="H121" s="15" t="s">
        <v>698</v>
      </c>
      <c r="I121" s="39">
        <v>125705393</v>
      </c>
      <c r="J121" s="19" t="s">
        <v>66</v>
      </c>
    </row>
    <row r="122" spans="1:10" ht="25.5" x14ac:dyDescent="0.2">
      <c r="A122" s="8" t="s">
        <v>101</v>
      </c>
      <c r="B122" s="15" t="s">
        <v>701</v>
      </c>
      <c r="C122" s="15" t="s">
        <v>702</v>
      </c>
      <c r="D122" s="22" t="s">
        <v>68</v>
      </c>
      <c r="E122" s="15" t="s">
        <v>107</v>
      </c>
      <c r="F122" s="39">
        <v>25774284</v>
      </c>
      <c r="G122" s="22" t="s">
        <v>67</v>
      </c>
      <c r="H122" s="15" t="s">
        <v>703</v>
      </c>
      <c r="I122" s="39">
        <v>24776728</v>
      </c>
      <c r="J122" s="19" t="s">
        <v>66</v>
      </c>
    </row>
    <row r="123" spans="1:10" ht="25.5" x14ac:dyDescent="0.2">
      <c r="A123" s="8" t="s">
        <v>101</v>
      </c>
      <c r="B123" s="15" t="s">
        <v>704</v>
      </c>
      <c r="C123" s="15" t="s">
        <v>705</v>
      </c>
      <c r="D123" s="22" t="s">
        <v>68</v>
      </c>
      <c r="E123" s="15" t="s">
        <v>257</v>
      </c>
      <c r="F123" s="39">
        <v>201289945</v>
      </c>
      <c r="G123" s="22" t="s">
        <v>67</v>
      </c>
      <c r="H123" s="15" t="s">
        <v>706</v>
      </c>
      <c r="I123" s="39">
        <v>201289945</v>
      </c>
      <c r="J123" s="19" t="s">
        <v>66</v>
      </c>
    </row>
    <row r="124" spans="1:10" ht="25.5" x14ac:dyDescent="0.2">
      <c r="A124" s="8" t="s">
        <v>101</v>
      </c>
      <c r="B124" s="15" t="s">
        <v>707</v>
      </c>
      <c r="C124" s="15" t="s">
        <v>708</v>
      </c>
      <c r="D124" s="22" t="s">
        <v>68</v>
      </c>
      <c r="E124" s="15" t="s">
        <v>104</v>
      </c>
      <c r="F124" s="39">
        <v>251638141</v>
      </c>
      <c r="G124" s="22" t="s">
        <v>67</v>
      </c>
      <c r="H124" s="15" t="s">
        <v>709</v>
      </c>
      <c r="I124" s="39">
        <v>251638141</v>
      </c>
      <c r="J124" s="19" t="s">
        <v>66</v>
      </c>
    </row>
    <row r="125" spans="1:10" ht="25.5" x14ac:dyDescent="0.2">
      <c r="A125" s="8" t="s">
        <v>101</v>
      </c>
      <c r="B125" s="15" t="s">
        <v>710</v>
      </c>
      <c r="C125" s="15" t="s">
        <v>711</v>
      </c>
      <c r="D125" s="22" t="s">
        <v>68</v>
      </c>
      <c r="E125" s="15" t="s">
        <v>121</v>
      </c>
      <c r="F125" s="39">
        <v>130387880</v>
      </c>
      <c r="G125" s="22" t="s">
        <v>67</v>
      </c>
      <c r="H125" s="15" t="s">
        <v>712</v>
      </c>
      <c r="I125" s="39">
        <v>130387880</v>
      </c>
      <c r="J125" s="19" t="s">
        <v>66</v>
      </c>
    </row>
    <row r="126" spans="1:10" ht="25.5" x14ac:dyDescent="0.2">
      <c r="A126" s="8" t="s">
        <v>101</v>
      </c>
      <c r="B126" s="15" t="s">
        <v>713</v>
      </c>
      <c r="C126" s="15" t="s">
        <v>714</v>
      </c>
      <c r="D126" s="22" t="s">
        <v>68</v>
      </c>
      <c r="E126" s="15" t="s">
        <v>324</v>
      </c>
      <c r="F126" s="39">
        <v>235909846</v>
      </c>
      <c r="G126" s="22" t="s">
        <v>67</v>
      </c>
      <c r="H126" s="15" t="s">
        <v>715</v>
      </c>
      <c r="I126" s="39">
        <v>235909846</v>
      </c>
      <c r="J126" s="19" t="s">
        <v>66</v>
      </c>
    </row>
    <row r="127" spans="1:10" ht="25.5" x14ac:dyDescent="0.2">
      <c r="A127" s="8" t="s">
        <v>101</v>
      </c>
      <c r="B127" s="15" t="s">
        <v>716</v>
      </c>
      <c r="C127" s="15" t="s">
        <v>717</v>
      </c>
      <c r="D127" s="22" t="s">
        <v>68</v>
      </c>
      <c r="E127" s="15" t="s">
        <v>81</v>
      </c>
      <c r="F127" s="39">
        <v>254839523</v>
      </c>
      <c r="G127" s="22" t="s">
        <v>67</v>
      </c>
      <c r="H127" s="15" t="s">
        <v>718</v>
      </c>
      <c r="I127" s="39">
        <v>254839523</v>
      </c>
      <c r="J127" s="19" t="s">
        <v>66</v>
      </c>
    </row>
    <row r="128" spans="1:10" ht="25.5" x14ac:dyDescent="0.2">
      <c r="A128" s="8" t="s">
        <v>101</v>
      </c>
      <c r="B128" s="15" t="s">
        <v>719</v>
      </c>
      <c r="C128" s="15" t="s">
        <v>720</v>
      </c>
      <c r="D128" s="22" t="s">
        <v>68</v>
      </c>
      <c r="E128" s="15" t="s">
        <v>106</v>
      </c>
      <c r="F128" s="39">
        <v>84852292</v>
      </c>
      <c r="G128" s="22" t="s">
        <v>67</v>
      </c>
      <c r="H128" s="15" t="s">
        <v>721</v>
      </c>
      <c r="I128" s="39">
        <v>84852292</v>
      </c>
      <c r="J128" s="19" t="s">
        <v>66</v>
      </c>
    </row>
    <row r="129" spans="1:10" ht="25.5" x14ac:dyDescent="0.2">
      <c r="A129" s="8" t="s">
        <v>101</v>
      </c>
      <c r="B129" s="15" t="s">
        <v>722</v>
      </c>
      <c r="C129" s="15" t="s">
        <v>723</v>
      </c>
      <c r="D129" s="22" t="s">
        <v>68</v>
      </c>
      <c r="E129" s="15" t="s">
        <v>85</v>
      </c>
      <c r="F129" s="39">
        <v>162000000</v>
      </c>
      <c r="G129" s="22" t="s">
        <v>67</v>
      </c>
      <c r="H129" s="15" t="s">
        <v>724</v>
      </c>
      <c r="I129" s="39">
        <v>162000000</v>
      </c>
      <c r="J129" s="19" t="s">
        <v>66</v>
      </c>
    </row>
    <row r="130" spans="1:10" ht="25.5" x14ac:dyDescent="0.2">
      <c r="A130" s="8" t="s">
        <v>101</v>
      </c>
      <c r="B130" s="15" t="s">
        <v>725</v>
      </c>
      <c r="C130" s="15" t="s">
        <v>726</v>
      </c>
      <c r="D130" s="22" t="s">
        <v>68</v>
      </c>
      <c r="E130" s="15" t="s">
        <v>283</v>
      </c>
      <c r="F130" s="39">
        <v>109167701</v>
      </c>
      <c r="G130" s="22" t="s">
        <v>67</v>
      </c>
      <c r="H130" s="15" t="s">
        <v>727</v>
      </c>
      <c r="I130" s="39">
        <v>109167701</v>
      </c>
      <c r="J130" s="19" t="s">
        <v>66</v>
      </c>
    </row>
    <row r="131" spans="1:10" ht="25.5" x14ac:dyDescent="0.2">
      <c r="A131" s="8" t="s">
        <v>101</v>
      </c>
      <c r="B131" s="15" t="s">
        <v>728</v>
      </c>
      <c r="C131" s="15" t="s">
        <v>729</v>
      </c>
      <c r="D131" s="22" t="s">
        <v>68</v>
      </c>
      <c r="E131" s="15" t="s">
        <v>343</v>
      </c>
      <c r="F131" s="39">
        <v>247553752</v>
      </c>
      <c r="G131" s="22" t="s">
        <v>67</v>
      </c>
      <c r="H131" s="15" t="s">
        <v>730</v>
      </c>
      <c r="I131" s="39">
        <v>247553752</v>
      </c>
      <c r="J131" s="19" t="s">
        <v>66</v>
      </c>
    </row>
    <row r="132" spans="1:10" ht="25.5" x14ac:dyDescent="0.2">
      <c r="A132" s="8" t="s">
        <v>101</v>
      </c>
      <c r="B132" s="15" t="s">
        <v>731</v>
      </c>
      <c r="C132" s="15" t="s">
        <v>732</v>
      </c>
      <c r="D132" s="22" t="s">
        <v>68</v>
      </c>
      <c r="E132" s="15" t="s">
        <v>289</v>
      </c>
      <c r="F132" s="39">
        <v>181138330</v>
      </c>
      <c r="G132" s="22" t="s">
        <v>67</v>
      </c>
      <c r="H132" s="15" t="s">
        <v>733</v>
      </c>
      <c r="I132" s="39">
        <v>181138330</v>
      </c>
      <c r="J132" s="19" t="s">
        <v>66</v>
      </c>
    </row>
    <row r="133" spans="1:10" ht="25.5" x14ac:dyDescent="0.2">
      <c r="A133" s="8" t="s">
        <v>101</v>
      </c>
      <c r="B133" s="15" t="s">
        <v>734</v>
      </c>
      <c r="C133" s="15" t="s">
        <v>735</v>
      </c>
      <c r="D133" s="22" t="s">
        <v>68</v>
      </c>
      <c r="E133" s="15" t="s">
        <v>736</v>
      </c>
      <c r="F133" s="39">
        <v>90283121</v>
      </c>
      <c r="G133" s="22" t="s">
        <v>67</v>
      </c>
      <c r="H133" s="15" t="s">
        <v>737</v>
      </c>
      <c r="I133" s="39">
        <v>90283121</v>
      </c>
      <c r="J133" s="19" t="s">
        <v>66</v>
      </c>
    </row>
    <row r="134" spans="1:10" ht="25.5" x14ac:dyDescent="0.2">
      <c r="A134" s="8" t="s">
        <v>101</v>
      </c>
      <c r="B134" s="15" t="s">
        <v>738</v>
      </c>
      <c r="C134" s="15" t="s">
        <v>739</v>
      </c>
      <c r="D134" s="22" t="s">
        <v>68</v>
      </c>
      <c r="E134" s="15" t="s">
        <v>122</v>
      </c>
      <c r="F134" s="39">
        <v>31455872</v>
      </c>
      <c r="G134" s="22" t="s">
        <v>67</v>
      </c>
      <c r="H134" s="15" t="s">
        <v>740</v>
      </c>
      <c r="I134" s="39">
        <v>31455872</v>
      </c>
      <c r="J134" s="19" t="s">
        <v>66</v>
      </c>
    </row>
    <row r="135" spans="1:10" ht="25.5" x14ac:dyDescent="0.2">
      <c r="A135" s="8" t="s">
        <v>101</v>
      </c>
      <c r="B135" s="15" t="s">
        <v>741</v>
      </c>
      <c r="C135" s="15" t="s">
        <v>742</v>
      </c>
      <c r="D135" s="22" t="s">
        <v>68</v>
      </c>
      <c r="E135" s="15" t="s">
        <v>122</v>
      </c>
      <c r="F135" s="39">
        <v>59929028</v>
      </c>
      <c r="G135" s="22" t="s">
        <v>67</v>
      </c>
      <c r="H135" s="15" t="s">
        <v>740</v>
      </c>
      <c r="I135" s="39">
        <v>59929028</v>
      </c>
      <c r="J135" s="19" t="s">
        <v>66</v>
      </c>
    </row>
    <row r="136" spans="1:10" ht="25.5" x14ac:dyDescent="0.2">
      <c r="A136" s="8" t="s">
        <v>101</v>
      </c>
      <c r="B136" s="15" t="s">
        <v>743</v>
      </c>
      <c r="C136" s="15" t="s">
        <v>744</v>
      </c>
      <c r="D136" s="22" t="s">
        <v>68</v>
      </c>
      <c r="E136" s="15" t="s">
        <v>464</v>
      </c>
      <c r="F136" s="39">
        <v>52600000</v>
      </c>
      <c r="G136" s="22" t="s">
        <v>67</v>
      </c>
      <c r="H136" s="15" t="s">
        <v>745</v>
      </c>
      <c r="I136" s="39">
        <v>26300000</v>
      </c>
      <c r="J136" s="19" t="s">
        <v>66</v>
      </c>
    </row>
    <row r="137" spans="1:10" ht="25.5" x14ac:dyDescent="0.2">
      <c r="A137" s="8" t="s">
        <v>101</v>
      </c>
      <c r="B137" s="15" t="s">
        <v>746</v>
      </c>
      <c r="C137" s="15" t="s">
        <v>747</v>
      </c>
      <c r="D137" s="22" t="s">
        <v>68</v>
      </c>
      <c r="E137" s="15" t="s">
        <v>69</v>
      </c>
      <c r="F137" s="39">
        <v>127047375</v>
      </c>
      <c r="G137" s="22" t="s">
        <v>67</v>
      </c>
      <c r="H137" s="15" t="s">
        <v>748</v>
      </c>
      <c r="I137" s="39">
        <v>127047375</v>
      </c>
      <c r="J137" s="19" t="s">
        <v>66</v>
      </c>
    </row>
    <row r="138" spans="1:10" ht="25.5" x14ac:dyDescent="0.2">
      <c r="A138" s="8" t="s">
        <v>101</v>
      </c>
      <c r="B138" s="15" t="s">
        <v>749</v>
      </c>
      <c r="C138" s="15" t="s">
        <v>750</v>
      </c>
      <c r="D138" s="22" t="s">
        <v>68</v>
      </c>
      <c r="E138" s="15" t="s">
        <v>250</v>
      </c>
      <c r="F138" s="39">
        <v>168950370</v>
      </c>
      <c r="G138" s="22" t="s">
        <v>67</v>
      </c>
      <c r="H138" s="15" t="s">
        <v>751</v>
      </c>
      <c r="I138" s="39">
        <v>168950370</v>
      </c>
      <c r="J138" s="19" t="s">
        <v>66</v>
      </c>
    </row>
    <row r="139" spans="1:10" ht="25.5" x14ac:dyDescent="0.2">
      <c r="A139" s="8" t="s">
        <v>101</v>
      </c>
      <c r="B139" s="15" t="s">
        <v>752</v>
      </c>
      <c r="C139" s="15" t="s">
        <v>753</v>
      </c>
      <c r="D139" s="22" t="s">
        <v>68</v>
      </c>
      <c r="E139" s="15" t="s">
        <v>356</v>
      </c>
      <c r="F139" s="39">
        <v>106473100</v>
      </c>
      <c r="G139" s="22" t="s">
        <v>67</v>
      </c>
      <c r="H139" s="15" t="s">
        <v>754</v>
      </c>
      <c r="I139" s="39">
        <v>106473100</v>
      </c>
      <c r="J139" s="19" t="s">
        <v>66</v>
      </c>
    </row>
    <row r="140" spans="1:10" ht="25.5" x14ac:dyDescent="0.2">
      <c r="A140" s="8" t="s">
        <v>101</v>
      </c>
      <c r="B140" s="15" t="s">
        <v>755</v>
      </c>
      <c r="C140" s="15" t="s">
        <v>756</v>
      </c>
      <c r="D140" s="22" t="s">
        <v>68</v>
      </c>
      <c r="E140" s="15" t="s">
        <v>72</v>
      </c>
      <c r="F140" s="39">
        <v>197046269</v>
      </c>
      <c r="G140" s="22" t="s">
        <v>67</v>
      </c>
      <c r="H140" s="15" t="s">
        <v>757</v>
      </c>
      <c r="I140" s="39">
        <v>197046269</v>
      </c>
      <c r="J140" s="19" t="s">
        <v>66</v>
      </c>
    </row>
    <row r="141" spans="1:10" ht="25.5" x14ac:dyDescent="0.2">
      <c r="A141" s="8" t="s">
        <v>101</v>
      </c>
      <c r="B141" s="15" t="s">
        <v>758</v>
      </c>
      <c r="C141" s="15" t="s">
        <v>759</v>
      </c>
      <c r="D141" s="22" t="s">
        <v>68</v>
      </c>
      <c r="E141" s="15" t="s">
        <v>582</v>
      </c>
      <c r="F141" s="39">
        <v>106000000</v>
      </c>
      <c r="G141" s="22" t="s">
        <v>67</v>
      </c>
      <c r="H141" s="15" t="s">
        <v>760</v>
      </c>
      <c r="I141" s="39">
        <v>106000000</v>
      </c>
      <c r="J141" s="19" t="s">
        <v>66</v>
      </c>
    </row>
    <row r="142" spans="1:10" ht="25.5" x14ac:dyDescent="0.2">
      <c r="A142" s="8" t="s">
        <v>101</v>
      </c>
      <c r="B142" s="15" t="s">
        <v>761</v>
      </c>
      <c r="C142" s="15" t="s">
        <v>762</v>
      </c>
      <c r="D142" s="22" t="s">
        <v>68</v>
      </c>
      <c r="E142" s="15" t="s">
        <v>582</v>
      </c>
      <c r="F142" s="39">
        <v>122985911</v>
      </c>
      <c r="G142" s="22" t="s">
        <v>67</v>
      </c>
      <c r="H142" s="15" t="s">
        <v>760</v>
      </c>
      <c r="I142" s="39">
        <v>122985911</v>
      </c>
      <c r="J142" s="19" t="s">
        <v>66</v>
      </c>
    </row>
    <row r="143" spans="1:10" ht="25.5" x14ac:dyDescent="0.2">
      <c r="A143" s="8" t="s">
        <v>101</v>
      </c>
      <c r="B143" s="15" t="s">
        <v>763</v>
      </c>
      <c r="C143" s="15" t="s">
        <v>764</v>
      </c>
      <c r="D143" s="22" t="s">
        <v>68</v>
      </c>
      <c r="E143" s="15" t="s">
        <v>77</v>
      </c>
      <c r="F143" s="39">
        <v>117376761</v>
      </c>
      <c r="G143" s="22" t="s">
        <v>67</v>
      </c>
      <c r="H143" s="15" t="s">
        <v>765</v>
      </c>
      <c r="I143" s="39">
        <v>117376761</v>
      </c>
      <c r="J143" s="19" t="s">
        <v>66</v>
      </c>
    </row>
    <row r="144" spans="1:10" ht="25.5" x14ac:dyDescent="0.2">
      <c r="A144" s="8" t="s">
        <v>101</v>
      </c>
      <c r="B144" s="15" t="s">
        <v>766</v>
      </c>
      <c r="C144" s="15" t="s">
        <v>767</v>
      </c>
      <c r="D144" s="22" t="s">
        <v>68</v>
      </c>
      <c r="E144" s="15" t="s">
        <v>187</v>
      </c>
      <c r="F144" s="39">
        <v>88140292</v>
      </c>
      <c r="G144" s="22" t="s">
        <v>67</v>
      </c>
      <c r="H144" s="15" t="s">
        <v>768</v>
      </c>
      <c r="I144" s="39">
        <v>88140292</v>
      </c>
      <c r="J144" s="19" t="s">
        <v>66</v>
      </c>
    </row>
    <row r="145" spans="1:10" ht="25.5" x14ac:dyDescent="0.2">
      <c r="A145" s="8" t="s">
        <v>101</v>
      </c>
      <c r="B145" s="15" t="s">
        <v>769</v>
      </c>
      <c r="C145" s="15" t="s">
        <v>770</v>
      </c>
      <c r="D145" s="22" t="s">
        <v>68</v>
      </c>
      <c r="E145" s="15" t="s">
        <v>171</v>
      </c>
      <c r="F145" s="39">
        <v>138553218</v>
      </c>
      <c r="G145" s="22" t="s">
        <v>67</v>
      </c>
      <c r="H145" s="15" t="s">
        <v>771</v>
      </c>
      <c r="I145" s="39">
        <v>138553218</v>
      </c>
      <c r="J145" s="19" t="s">
        <v>66</v>
      </c>
    </row>
    <row r="146" spans="1:10" ht="25.5" x14ac:dyDescent="0.2">
      <c r="A146" s="8" t="s">
        <v>101</v>
      </c>
      <c r="B146" s="15" t="s">
        <v>772</v>
      </c>
      <c r="C146" s="15" t="s">
        <v>773</v>
      </c>
      <c r="D146" s="22" t="s">
        <v>68</v>
      </c>
      <c r="E146" s="15" t="s">
        <v>121</v>
      </c>
      <c r="F146" s="39">
        <v>60655044</v>
      </c>
      <c r="G146" s="22" t="s">
        <v>67</v>
      </c>
      <c r="H146" s="15" t="s">
        <v>774</v>
      </c>
      <c r="I146" s="39">
        <v>60655044</v>
      </c>
      <c r="J146" s="19" t="s">
        <v>66</v>
      </c>
    </row>
    <row r="147" spans="1:10" ht="25.5" x14ac:dyDescent="0.2">
      <c r="A147" s="8" t="s">
        <v>101</v>
      </c>
      <c r="B147" s="15" t="s">
        <v>775</v>
      </c>
      <c r="C147" s="15" t="s">
        <v>776</v>
      </c>
      <c r="D147" s="22" t="s">
        <v>68</v>
      </c>
      <c r="E147" s="15" t="s">
        <v>206</v>
      </c>
      <c r="F147" s="39">
        <v>254890000</v>
      </c>
      <c r="G147" s="22" t="s">
        <v>67</v>
      </c>
      <c r="H147" s="15" t="s">
        <v>777</v>
      </c>
      <c r="I147" s="39">
        <v>254890000</v>
      </c>
      <c r="J147" s="19" t="s">
        <v>66</v>
      </c>
    </row>
    <row r="148" spans="1:10" ht="25.5" x14ac:dyDescent="0.2">
      <c r="A148" s="8" t="s">
        <v>101</v>
      </c>
      <c r="B148" s="15" t="s">
        <v>778</v>
      </c>
      <c r="C148" s="15" t="s">
        <v>779</v>
      </c>
      <c r="D148" s="22" t="s">
        <v>68</v>
      </c>
      <c r="E148" s="15" t="s">
        <v>100</v>
      </c>
      <c r="F148" s="39">
        <v>189837038</v>
      </c>
      <c r="G148" s="22" t="s">
        <v>67</v>
      </c>
      <c r="H148" s="15" t="s">
        <v>780</v>
      </c>
      <c r="I148" s="39">
        <v>189837038</v>
      </c>
      <c r="J148" s="19" t="s">
        <v>66</v>
      </c>
    </row>
    <row r="149" spans="1:10" ht="25.5" x14ac:dyDescent="0.2">
      <c r="A149" s="8" t="s">
        <v>101</v>
      </c>
      <c r="B149" s="15" t="s">
        <v>781</v>
      </c>
      <c r="C149" s="15" t="s">
        <v>782</v>
      </c>
      <c r="D149" s="22" t="s">
        <v>68</v>
      </c>
      <c r="E149" s="15" t="s">
        <v>215</v>
      </c>
      <c r="F149" s="39">
        <v>248364410</v>
      </c>
      <c r="G149" s="22" t="s">
        <v>67</v>
      </c>
      <c r="H149" s="15" t="s">
        <v>783</v>
      </c>
      <c r="I149" s="39">
        <v>248364410</v>
      </c>
      <c r="J149" s="19" t="s">
        <v>66</v>
      </c>
    </row>
    <row r="150" spans="1:10" ht="25.5" x14ac:dyDescent="0.2">
      <c r="A150" s="8" t="s">
        <v>101</v>
      </c>
      <c r="B150" s="15" t="s">
        <v>784</v>
      </c>
      <c r="C150" s="15" t="s">
        <v>785</v>
      </c>
      <c r="D150" s="22" t="s">
        <v>68</v>
      </c>
      <c r="E150" s="15" t="s">
        <v>190</v>
      </c>
      <c r="F150" s="39">
        <v>247538825</v>
      </c>
      <c r="G150" s="22" t="s">
        <v>67</v>
      </c>
      <c r="H150" s="15" t="s">
        <v>786</v>
      </c>
      <c r="I150" s="39">
        <v>247538825</v>
      </c>
      <c r="J150" s="19" t="s">
        <v>66</v>
      </c>
    </row>
    <row r="151" spans="1:10" ht="25.5" x14ac:dyDescent="0.2">
      <c r="A151" s="8" t="s">
        <v>101</v>
      </c>
      <c r="B151" s="15" t="s">
        <v>787</v>
      </c>
      <c r="C151" s="15" t="s">
        <v>788</v>
      </c>
      <c r="D151" s="22" t="s">
        <v>68</v>
      </c>
      <c r="E151" s="15" t="s">
        <v>280</v>
      </c>
      <c r="F151" s="39">
        <v>57600000</v>
      </c>
      <c r="G151" s="22" t="s">
        <v>67</v>
      </c>
      <c r="H151" s="15" t="s">
        <v>789</v>
      </c>
      <c r="I151" s="39">
        <v>34560000</v>
      </c>
      <c r="J151" s="19" t="s">
        <v>66</v>
      </c>
    </row>
    <row r="152" spans="1:10" ht="25.5" x14ac:dyDescent="0.2">
      <c r="A152" s="8" t="s">
        <v>101</v>
      </c>
      <c r="B152" s="15" t="s">
        <v>790</v>
      </c>
      <c r="C152" s="15" t="s">
        <v>791</v>
      </c>
      <c r="D152" s="22" t="s">
        <v>68</v>
      </c>
      <c r="E152" s="15" t="s">
        <v>212</v>
      </c>
      <c r="F152" s="39">
        <v>52500000</v>
      </c>
      <c r="G152" s="22" t="s">
        <v>67</v>
      </c>
      <c r="H152" s="15" t="s">
        <v>792</v>
      </c>
      <c r="I152" s="39">
        <v>31500000</v>
      </c>
      <c r="J152" s="19" t="s">
        <v>66</v>
      </c>
    </row>
    <row r="153" spans="1:10" ht="25.5" x14ac:dyDescent="0.2">
      <c r="A153" s="8" t="s">
        <v>101</v>
      </c>
      <c r="B153" s="15" t="s">
        <v>793</v>
      </c>
      <c r="C153" s="15" t="s">
        <v>794</v>
      </c>
      <c r="D153" s="22" t="s">
        <v>68</v>
      </c>
      <c r="E153" s="15" t="s">
        <v>121</v>
      </c>
      <c r="F153" s="39">
        <v>43500000</v>
      </c>
      <c r="G153" s="22" t="s">
        <v>67</v>
      </c>
      <c r="H153" s="15" t="s">
        <v>795</v>
      </c>
      <c r="I153" s="39">
        <v>18125000</v>
      </c>
      <c r="J153" s="19" t="s">
        <v>66</v>
      </c>
    </row>
    <row r="154" spans="1:10" ht="25.5" x14ac:dyDescent="0.2">
      <c r="A154" s="8" t="s">
        <v>101</v>
      </c>
      <c r="B154" s="15" t="s">
        <v>796</v>
      </c>
      <c r="C154" s="15" t="s">
        <v>797</v>
      </c>
      <c r="D154" s="22" t="s">
        <v>68</v>
      </c>
      <c r="E154" s="15" t="s">
        <v>258</v>
      </c>
      <c r="F154" s="39">
        <v>22372920</v>
      </c>
      <c r="G154" s="22" t="s">
        <v>67</v>
      </c>
      <c r="H154" s="15" t="s">
        <v>798</v>
      </c>
      <c r="I154" s="39">
        <v>9322050</v>
      </c>
      <c r="J154" s="19" t="s">
        <v>66</v>
      </c>
    </row>
    <row r="155" spans="1:10" ht="25.5" x14ac:dyDescent="0.2">
      <c r="A155" s="8" t="s">
        <v>101</v>
      </c>
      <c r="B155" s="15" t="s">
        <v>799</v>
      </c>
      <c r="C155" s="15" t="s">
        <v>800</v>
      </c>
      <c r="D155" s="22" t="s">
        <v>68</v>
      </c>
      <c r="E155" s="15" t="s">
        <v>119</v>
      </c>
      <c r="F155" s="39">
        <v>60000000</v>
      </c>
      <c r="G155" s="22" t="s">
        <v>67</v>
      </c>
      <c r="H155" s="15" t="s">
        <v>801</v>
      </c>
      <c r="I155" s="39">
        <v>15000000</v>
      </c>
      <c r="J155" s="19" t="s">
        <v>66</v>
      </c>
    </row>
    <row r="156" spans="1:10" ht="25.5" x14ac:dyDescent="0.2">
      <c r="A156" s="8" t="s">
        <v>101</v>
      </c>
      <c r="B156" s="15" t="s">
        <v>802</v>
      </c>
      <c r="C156" s="15" t="s">
        <v>803</v>
      </c>
      <c r="D156" s="22" t="s">
        <v>68</v>
      </c>
      <c r="E156" s="15" t="s">
        <v>251</v>
      </c>
      <c r="F156" s="39">
        <v>33600000</v>
      </c>
      <c r="G156" s="22" t="s">
        <v>67</v>
      </c>
      <c r="H156" s="15" t="s">
        <v>804</v>
      </c>
      <c r="I156" s="39">
        <v>20160000</v>
      </c>
      <c r="J156" s="19" t="s">
        <v>66</v>
      </c>
    </row>
    <row r="157" spans="1:10" ht="25.5" x14ac:dyDescent="0.2">
      <c r="A157" s="8" t="s">
        <v>101</v>
      </c>
      <c r="B157" s="15" t="s">
        <v>805</v>
      </c>
      <c r="C157" s="15" t="s">
        <v>806</v>
      </c>
      <c r="D157" s="22" t="s">
        <v>68</v>
      </c>
      <c r="E157" s="15" t="s">
        <v>171</v>
      </c>
      <c r="F157" s="39">
        <v>38400000</v>
      </c>
      <c r="G157" s="22" t="s">
        <v>67</v>
      </c>
      <c r="H157" s="15" t="s">
        <v>807</v>
      </c>
      <c r="I157" s="39">
        <v>19200000</v>
      </c>
      <c r="J157" s="19" t="s">
        <v>66</v>
      </c>
    </row>
    <row r="158" spans="1:10" ht="25.5" x14ac:dyDescent="0.2">
      <c r="A158" s="8" t="s">
        <v>101</v>
      </c>
      <c r="B158" s="15" t="s">
        <v>808</v>
      </c>
      <c r="C158" s="15" t="s">
        <v>809</v>
      </c>
      <c r="D158" s="22" t="s">
        <v>68</v>
      </c>
      <c r="E158" s="15" t="s">
        <v>334</v>
      </c>
      <c r="F158" s="39">
        <v>54600000</v>
      </c>
      <c r="G158" s="22" t="s">
        <v>67</v>
      </c>
      <c r="H158" s="15" t="s">
        <v>810</v>
      </c>
      <c r="I158" s="39">
        <v>32760000</v>
      </c>
      <c r="J158" s="19" t="s">
        <v>66</v>
      </c>
    </row>
    <row r="159" spans="1:10" ht="25.5" x14ac:dyDescent="0.2">
      <c r="A159" s="8" t="s">
        <v>101</v>
      </c>
      <c r="B159" s="15" t="s">
        <v>811</v>
      </c>
      <c r="C159" s="15" t="s">
        <v>812</v>
      </c>
      <c r="D159" s="22" t="s">
        <v>68</v>
      </c>
      <c r="E159" s="15" t="s">
        <v>247</v>
      </c>
      <c r="F159" s="39">
        <v>59993821</v>
      </c>
      <c r="G159" s="22" t="s">
        <v>67</v>
      </c>
      <c r="H159" s="15" t="s">
        <v>813</v>
      </c>
      <c r="I159" s="39">
        <v>59993821</v>
      </c>
      <c r="J159" s="19" t="s">
        <v>66</v>
      </c>
    </row>
    <row r="160" spans="1:10" ht="25.5" x14ac:dyDescent="0.2">
      <c r="A160" s="8" t="s">
        <v>101</v>
      </c>
      <c r="B160" s="15" t="s">
        <v>814</v>
      </c>
      <c r="C160" s="15" t="s">
        <v>815</v>
      </c>
      <c r="D160" s="22" t="s">
        <v>68</v>
      </c>
      <c r="E160" s="15" t="s">
        <v>142</v>
      </c>
      <c r="F160" s="39">
        <v>26281778</v>
      </c>
      <c r="G160" s="22" t="s">
        <v>67</v>
      </c>
      <c r="H160" s="15" t="s">
        <v>816</v>
      </c>
      <c r="I160" s="39">
        <v>26281778</v>
      </c>
      <c r="J160" s="19" t="s">
        <v>66</v>
      </c>
    </row>
    <row r="161" spans="1:10" ht="25.5" x14ac:dyDescent="0.2">
      <c r="A161" s="8" t="s">
        <v>101</v>
      </c>
      <c r="B161" s="15" t="s">
        <v>817</v>
      </c>
      <c r="C161" s="15" t="s">
        <v>818</v>
      </c>
      <c r="D161" s="22" t="s">
        <v>68</v>
      </c>
      <c r="E161" s="15" t="s">
        <v>819</v>
      </c>
      <c r="F161" s="39">
        <v>54996000</v>
      </c>
      <c r="G161" s="22" t="s">
        <v>67</v>
      </c>
      <c r="H161" s="15" t="s">
        <v>820</v>
      </c>
      <c r="I161" s="39">
        <v>27498000</v>
      </c>
      <c r="J161" s="19" t="s">
        <v>66</v>
      </c>
    </row>
    <row r="162" spans="1:10" ht="25.5" x14ac:dyDescent="0.2">
      <c r="A162" s="8" t="s">
        <v>101</v>
      </c>
      <c r="B162" s="15" t="s">
        <v>821</v>
      </c>
      <c r="C162" s="15" t="s">
        <v>822</v>
      </c>
      <c r="D162" s="22" t="s">
        <v>68</v>
      </c>
      <c r="E162" s="15" t="s">
        <v>96</v>
      </c>
      <c r="F162" s="39">
        <v>63000000</v>
      </c>
      <c r="G162" s="22" t="s">
        <v>67</v>
      </c>
      <c r="H162" s="15" t="s">
        <v>823</v>
      </c>
      <c r="I162" s="39">
        <v>37800000</v>
      </c>
      <c r="J162" s="19" t="s">
        <v>66</v>
      </c>
    </row>
    <row r="163" spans="1:10" ht="25.5" x14ac:dyDescent="0.2">
      <c r="A163" s="8" t="s">
        <v>101</v>
      </c>
      <c r="B163" s="15" t="s">
        <v>824</v>
      </c>
      <c r="C163" s="15" t="s">
        <v>825</v>
      </c>
      <c r="D163" s="22" t="s">
        <v>68</v>
      </c>
      <c r="E163" s="15" t="s">
        <v>186</v>
      </c>
      <c r="F163" s="39">
        <v>54000000</v>
      </c>
      <c r="G163" s="22" t="s">
        <v>67</v>
      </c>
      <c r="H163" s="15" t="s">
        <v>826</v>
      </c>
      <c r="I163" s="39">
        <v>27000000</v>
      </c>
      <c r="J163" s="19" t="s">
        <v>66</v>
      </c>
    </row>
    <row r="164" spans="1:10" ht="25.5" x14ac:dyDescent="0.2">
      <c r="A164" s="8" t="s">
        <v>101</v>
      </c>
      <c r="B164" s="15" t="s">
        <v>827</v>
      </c>
      <c r="C164" s="15" t="s">
        <v>828</v>
      </c>
      <c r="D164" s="22" t="s">
        <v>68</v>
      </c>
      <c r="E164" s="15" t="s">
        <v>217</v>
      </c>
      <c r="F164" s="39">
        <v>57600000</v>
      </c>
      <c r="G164" s="22" t="s">
        <v>67</v>
      </c>
      <c r="H164" s="15" t="s">
        <v>829</v>
      </c>
      <c r="I164" s="39">
        <v>17280000</v>
      </c>
      <c r="J164" s="19" t="s">
        <v>66</v>
      </c>
    </row>
    <row r="165" spans="1:10" ht="25.5" x14ac:dyDescent="0.2">
      <c r="A165" s="8" t="s">
        <v>101</v>
      </c>
      <c r="B165" s="15" t="s">
        <v>830</v>
      </c>
      <c r="C165" s="15" t="s">
        <v>831</v>
      </c>
      <c r="D165" s="22" t="s">
        <v>68</v>
      </c>
      <c r="E165" s="15" t="s">
        <v>243</v>
      </c>
      <c r="F165" s="39">
        <v>38400000</v>
      </c>
      <c r="G165" s="22" t="s">
        <v>67</v>
      </c>
      <c r="H165" s="15" t="s">
        <v>832</v>
      </c>
      <c r="I165" s="39">
        <v>23040000</v>
      </c>
      <c r="J165" s="19" t="s">
        <v>66</v>
      </c>
    </row>
    <row r="166" spans="1:10" ht="25.5" x14ac:dyDescent="0.2">
      <c r="A166" s="8" t="s">
        <v>101</v>
      </c>
      <c r="B166" s="15" t="s">
        <v>833</v>
      </c>
      <c r="C166" s="15" t="s">
        <v>834</v>
      </c>
      <c r="D166" s="22" t="s">
        <v>68</v>
      </c>
      <c r="E166" s="15" t="s">
        <v>162</v>
      </c>
      <c r="F166" s="39">
        <v>55800000</v>
      </c>
      <c r="G166" s="22" t="s">
        <v>67</v>
      </c>
      <c r="H166" s="15" t="s">
        <v>835</v>
      </c>
      <c r="I166" s="39">
        <v>33480000</v>
      </c>
      <c r="J166" s="19" t="s">
        <v>66</v>
      </c>
    </row>
    <row r="167" spans="1:10" ht="25.5" x14ac:dyDescent="0.2">
      <c r="A167" s="8" t="s">
        <v>101</v>
      </c>
      <c r="B167" s="15" t="s">
        <v>836</v>
      </c>
      <c r="C167" s="15" t="s">
        <v>837</v>
      </c>
      <c r="D167" s="22" t="s">
        <v>68</v>
      </c>
      <c r="E167" s="15" t="s">
        <v>233</v>
      </c>
      <c r="F167" s="39">
        <v>105952000</v>
      </c>
      <c r="G167" s="22" t="s">
        <v>67</v>
      </c>
      <c r="H167" s="15" t="s">
        <v>838</v>
      </c>
      <c r="I167" s="39">
        <v>63571200</v>
      </c>
      <c r="J167" s="19" t="s">
        <v>66</v>
      </c>
    </row>
    <row r="168" spans="1:10" ht="25.5" x14ac:dyDescent="0.2">
      <c r="A168" s="8" t="s">
        <v>101</v>
      </c>
      <c r="B168" s="15" t="s">
        <v>839</v>
      </c>
      <c r="C168" s="15" t="s">
        <v>840</v>
      </c>
      <c r="D168" s="22" t="s">
        <v>68</v>
      </c>
      <c r="E168" s="15" t="s">
        <v>242</v>
      </c>
      <c r="F168" s="39">
        <v>54750000</v>
      </c>
      <c r="G168" s="22" t="s">
        <v>67</v>
      </c>
      <c r="H168" s="15" t="s">
        <v>841</v>
      </c>
      <c r="I168" s="39">
        <v>27375000</v>
      </c>
      <c r="J168" s="19" t="s">
        <v>66</v>
      </c>
    </row>
    <row r="169" spans="1:10" ht="25.5" x14ac:dyDescent="0.2">
      <c r="A169" s="8" t="s">
        <v>101</v>
      </c>
      <c r="B169" s="15" t="s">
        <v>842</v>
      </c>
      <c r="C169" s="15" t="s">
        <v>843</v>
      </c>
      <c r="D169" s="22" t="s">
        <v>68</v>
      </c>
      <c r="E169" s="15" t="s">
        <v>137</v>
      </c>
      <c r="F169" s="39">
        <v>16659999</v>
      </c>
      <c r="G169" s="22" t="s">
        <v>67</v>
      </c>
      <c r="H169" s="15" t="s">
        <v>844</v>
      </c>
      <c r="I169" s="39">
        <v>16659999</v>
      </c>
      <c r="J169" s="19" t="s">
        <v>66</v>
      </c>
    </row>
    <row r="170" spans="1:10" ht="25.5" x14ac:dyDescent="0.2">
      <c r="A170" s="8" t="s">
        <v>101</v>
      </c>
      <c r="B170" s="15" t="s">
        <v>845</v>
      </c>
      <c r="C170" s="15" t="s">
        <v>846</v>
      </c>
      <c r="D170" s="22" t="s">
        <v>68</v>
      </c>
      <c r="E170" s="15" t="s">
        <v>209</v>
      </c>
      <c r="F170" s="39">
        <v>155526708</v>
      </c>
      <c r="G170" s="22" t="s">
        <v>67</v>
      </c>
      <c r="H170" s="15" t="s">
        <v>847</v>
      </c>
      <c r="I170" s="39">
        <v>155526708</v>
      </c>
      <c r="J170" s="19" t="s">
        <v>66</v>
      </c>
    </row>
    <row r="171" spans="1:10" ht="25.5" x14ac:dyDescent="0.2">
      <c r="A171" s="8" t="s">
        <v>101</v>
      </c>
      <c r="B171" s="15" t="s">
        <v>848</v>
      </c>
      <c r="C171" s="15" t="s">
        <v>849</v>
      </c>
      <c r="D171" s="22" t="s">
        <v>68</v>
      </c>
      <c r="E171" s="15" t="s">
        <v>318</v>
      </c>
      <c r="F171" s="39">
        <v>254643768</v>
      </c>
      <c r="G171" s="22" t="s">
        <v>67</v>
      </c>
      <c r="H171" s="15" t="s">
        <v>850</v>
      </c>
      <c r="I171" s="39">
        <v>254643768</v>
      </c>
      <c r="J171" s="19" t="s">
        <v>66</v>
      </c>
    </row>
    <row r="172" spans="1:10" ht="25.5" x14ac:dyDescent="0.2">
      <c r="A172" s="8" t="s">
        <v>101</v>
      </c>
      <c r="B172" s="15" t="s">
        <v>851</v>
      </c>
      <c r="C172" s="15" t="s">
        <v>852</v>
      </c>
      <c r="D172" s="22" t="s">
        <v>68</v>
      </c>
      <c r="E172" s="15" t="s">
        <v>263</v>
      </c>
      <c r="F172" s="39">
        <v>93694457</v>
      </c>
      <c r="G172" s="22" t="s">
        <v>67</v>
      </c>
      <c r="H172" s="15" t="s">
        <v>853</v>
      </c>
      <c r="I172" s="39">
        <v>93694457</v>
      </c>
      <c r="J172" s="19" t="s">
        <v>66</v>
      </c>
    </row>
    <row r="173" spans="1:10" ht="25.5" x14ac:dyDescent="0.2">
      <c r="A173" s="8" t="s">
        <v>101</v>
      </c>
      <c r="B173" s="15" t="s">
        <v>854</v>
      </c>
      <c r="C173" s="15" t="s">
        <v>855</v>
      </c>
      <c r="D173" s="22" t="s">
        <v>68</v>
      </c>
      <c r="E173" s="15" t="s">
        <v>212</v>
      </c>
      <c r="F173" s="39">
        <v>157688127</v>
      </c>
      <c r="G173" s="22" t="s">
        <v>67</v>
      </c>
      <c r="H173" s="15" t="s">
        <v>856</v>
      </c>
      <c r="I173" s="39">
        <v>157688127</v>
      </c>
      <c r="J173" s="19" t="s">
        <v>66</v>
      </c>
    </row>
    <row r="174" spans="1:10" ht="25.5" x14ac:dyDescent="0.2">
      <c r="A174" s="8" t="s">
        <v>101</v>
      </c>
      <c r="B174" s="15" t="s">
        <v>857</v>
      </c>
      <c r="C174" s="15" t="s">
        <v>858</v>
      </c>
      <c r="D174" s="22" t="s">
        <v>68</v>
      </c>
      <c r="E174" s="15" t="s">
        <v>217</v>
      </c>
      <c r="F174" s="39">
        <v>143714029</v>
      </c>
      <c r="G174" s="22" t="s">
        <v>67</v>
      </c>
      <c r="H174" s="15" t="s">
        <v>859</v>
      </c>
      <c r="I174" s="39">
        <v>143714029</v>
      </c>
      <c r="J174" s="19" t="s">
        <v>66</v>
      </c>
    </row>
    <row r="175" spans="1:10" ht="25.5" x14ac:dyDescent="0.2">
      <c r="A175" s="8" t="s">
        <v>101</v>
      </c>
      <c r="B175" s="15" t="s">
        <v>860</v>
      </c>
      <c r="C175" s="15" t="s">
        <v>861</v>
      </c>
      <c r="D175" s="22" t="s">
        <v>68</v>
      </c>
      <c r="E175" s="15" t="s">
        <v>190</v>
      </c>
      <c r="F175" s="39">
        <v>236966052</v>
      </c>
      <c r="G175" s="22" t="s">
        <v>67</v>
      </c>
      <c r="H175" s="15" t="s">
        <v>862</v>
      </c>
      <c r="I175" s="39">
        <v>236966052</v>
      </c>
      <c r="J175" s="19" t="s">
        <v>66</v>
      </c>
    </row>
    <row r="176" spans="1:10" ht="25.5" x14ac:dyDescent="0.2">
      <c r="A176" s="8" t="s">
        <v>101</v>
      </c>
      <c r="B176" s="15" t="s">
        <v>863</v>
      </c>
      <c r="C176" s="15" t="s">
        <v>864</v>
      </c>
      <c r="D176" s="22" t="s">
        <v>68</v>
      </c>
      <c r="E176" s="15" t="s">
        <v>98</v>
      </c>
      <c r="F176" s="39">
        <v>136950339</v>
      </c>
      <c r="G176" s="22" t="s">
        <v>67</v>
      </c>
      <c r="H176" s="15" t="s">
        <v>865</v>
      </c>
      <c r="I176" s="39">
        <v>136950339</v>
      </c>
      <c r="J176" s="19" t="s">
        <v>66</v>
      </c>
    </row>
    <row r="177" spans="1:10" ht="25.5" x14ac:dyDescent="0.2">
      <c r="A177" s="8" t="s">
        <v>101</v>
      </c>
      <c r="B177" s="15" t="s">
        <v>866</v>
      </c>
      <c r="C177" s="15" t="s">
        <v>867</v>
      </c>
      <c r="D177" s="22" t="s">
        <v>68</v>
      </c>
      <c r="E177" s="15" t="s">
        <v>128</v>
      </c>
      <c r="F177" s="39">
        <v>27601662</v>
      </c>
      <c r="G177" s="22" t="s">
        <v>67</v>
      </c>
      <c r="H177" s="15" t="s">
        <v>868</v>
      </c>
      <c r="I177" s="39">
        <v>27601662</v>
      </c>
      <c r="J177" s="19" t="s">
        <v>66</v>
      </c>
    </row>
    <row r="178" spans="1:10" ht="25.5" x14ac:dyDescent="0.2">
      <c r="A178" s="8" t="s">
        <v>101</v>
      </c>
      <c r="B178" s="15" t="s">
        <v>869</v>
      </c>
      <c r="C178" s="15" t="s">
        <v>870</v>
      </c>
      <c r="D178" s="22" t="s">
        <v>68</v>
      </c>
      <c r="E178" s="15" t="s">
        <v>94</v>
      </c>
      <c r="F178" s="39">
        <v>168365960</v>
      </c>
      <c r="G178" s="22" t="s">
        <v>67</v>
      </c>
      <c r="H178" s="15" t="s">
        <v>871</v>
      </c>
      <c r="I178" s="39">
        <v>168365960</v>
      </c>
      <c r="J178" s="19" t="s">
        <v>66</v>
      </c>
    </row>
    <row r="179" spans="1:10" ht="25.5" x14ac:dyDescent="0.2">
      <c r="A179" s="8" t="s">
        <v>101</v>
      </c>
      <c r="B179" s="15" t="s">
        <v>872</v>
      </c>
      <c r="C179" s="15" t="s">
        <v>873</v>
      </c>
      <c r="D179" s="22" t="s">
        <v>68</v>
      </c>
      <c r="E179" s="15" t="s">
        <v>289</v>
      </c>
      <c r="F179" s="39">
        <v>222613767</v>
      </c>
      <c r="G179" s="22" t="s">
        <v>67</v>
      </c>
      <c r="H179" s="15" t="s">
        <v>874</v>
      </c>
      <c r="I179" s="39">
        <v>222613767</v>
      </c>
      <c r="J179" s="19" t="s">
        <v>66</v>
      </c>
    </row>
    <row r="180" spans="1:10" ht="25.5" x14ac:dyDescent="0.2">
      <c r="A180" s="8" t="s">
        <v>101</v>
      </c>
      <c r="B180" s="15" t="s">
        <v>875</v>
      </c>
      <c r="C180" s="15" t="s">
        <v>876</v>
      </c>
      <c r="D180" s="22" t="s">
        <v>68</v>
      </c>
      <c r="E180" s="15" t="s">
        <v>222</v>
      </c>
      <c r="F180" s="39">
        <v>73152320</v>
      </c>
      <c r="G180" s="22" t="s">
        <v>67</v>
      </c>
      <c r="H180" s="15" t="s">
        <v>877</v>
      </c>
      <c r="I180" s="39">
        <v>73152320</v>
      </c>
      <c r="J180" s="19" t="s">
        <v>66</v>
      </c>
    </row>
    <row r="181" spans="1:10" ht="25.5" x14ac:dyDescent="0.2">
      <c r="A181" s="8" t="s">
        <v>101</v>
      </c>
      <c r="B181" s="15" t="s">
        <v>878</v>
      </c>
      <c r="C181" s="15" t="s">
        <v>879</v>
      </c>
      <c r="D181" s="22" t="s">
        <v>68</v>
      </c>
      <c r="E181" s="15" t="s">
        <v>100</v>
      </c>
      <c r="F181" s="39">
        <v>28730652</v>
      </c>
      <c r="G181" s="22" t="s">
        <v>67</v>
      </c>
      <c r="H181" s="15" t="s">
        <v>880</v>
      </c>
      <c r="I181" s="39">
        <v>28730652</v>
      </c>
      <c r="J181" s="19" t="s">
        <v>66</v>
      </c>
    </row>
    <row r="182" spans="1:10" ht="25.5" x14ac:dyDescent="0.2">
      <c r="A182" s="8" t="s">
        <v>101</v>
      </c>
      <c r="B182" s="15" t="s">
        <v>881</v>
      </c>
      <c r="C182" s="15" t="s">
        <v>882</v>
      </c>
      <c r="D182" s="22" t="s">
        <v>68</v>
      </c>
      <c r="E182" s="15" t="s">
        <v>457</v>
      </c>
      <c r="F182" s="39">
        <v>22823133</v>
      </c>
      <c r="G182" s="22" t="s">
        <v>67</v>
      </c>
      <c r="H182" s="15" t="s">
        <v>883</v>
      </c>
      <c r="I182" s="39">
        <v>22823133</v>
      </c>
      <c r="J182" s="19" t="s">
        <v>66</v>
      </c>
    </row>
    <row r="183" spans="1:10" ht="25.5" x14ac:dyDescent="0.2">
      <c r="A183" s="8" t="s">
        <v>101</v>
      </c>
      <c r="B183" s="15" t="s">
        <v>884</v>
      </c>
      <c r="C183" s="15" t="s">
        <v>885</v>
      </c>
      <c r="D183" s="22" t="s">
        <v>68</v>
      </c>
      <c r="E183" s="15" t="s">
        <v>283</v>
      </c>
      <c r="F183" s="39">
        <v>18761619</v>
      </c>
      <c r="G183" s="22" t="s">
        <v>67</v>
      </c>
      <c r="H183" s="15" t="s">
        <v>886</v>
      </c>
      <c r="I183" s="39">
        <v>18761619</v>
      </c>
      <c r="J183" s="19" t="s">
        <v>66</v>
      </c>
    </row>
    <row r="184" spans="1:10" ht="25.5" x14ac:dyDescent="0.2">
      <c r="A184" s="8" t="s">
        <v>101</v>
      </c>
      <c r="B184" s="15" t="s">
        <v>887</v>
      </c>
      <c r="C184" s="15" t="s">
        <v>888</v>
      </c>
      <c r="D184" s="22" t="s">
        <v>68</v>
      </c>
      <c r="E184" s="15" t="s">
        <v>889</v>
      </c>
      <c r="F184" s="39">
        <v>248280000</v>
      </c>
      <c r="G184" s="22" t="s">
        <v>67</v>
      </c>
      <c r="H184" s="15" t="s">
        <v>890</v>
      </c>
      <c r="I184" s="39">
        <v>124140000</v>
      </c>
      <c r="J184" s="19" t="s">
        <v>66</v>
      </c>
    </row>
    <row r="185" spans="1:10" ht="25.5" x14ac:dyDescent="0.2">
      <c r="A185" s="8" t="s">
        <v>101</v>
      </c>
      <c r="B185" s="15" t="s">
        <v>891</v>
      </c>
      <c r="C185" s="15" t="s">
        <v>892</v>
      </c>
      <c r="D185" s="22" t="s">
        <v>68</v>
      </c>
      <c r="E185" s="15" t="s">
        <v>191</v>
      </c>
      <c r="F185" s="39">
        <v>57452216</v>
      </c>
      <c r="G185" s="22" t="s">
        <v>67</v>
      </c>
      <c r="H185" s="15" t="s">
        <v>893</v>
      </c>
      <c r="I185" s="39">
        <v>57452216</v>
      </c>
      <c r="J185" s="19" t="s">
        <v>66</v>
      </c>
    </row>
    <row r="186" spans="1:10" ht="25.5" x14ac:dyDescent="0.2">
      <c r="A186" s="8" t="s">
        <v>101</v>
      </c>
      <c r="B186" s="15" t="s">
        <v>894</v>
      </c>
      <c r="C186" s="15" t="s">
        <v>895</v>
      </c>
      <c r="D186" s="22" t="s">
        <v>68</v>
      </c>
      <c r="E186" s="15" t="s">
        <v>896</v>
      </c>
      <c r="F186" s="39">
        <v>33801044</v>
      </c>
      <c r="G186" s="22" t="s">
        <v>67</v>
      </c>
      <c r="H186" s="15" t="s">
        <v>897</v>
      </c>
      <c r="I186" s="39">
        <v>33801044</v>
      </c>
      <c r="J186" s="19" t="s">
        <v>66</v>
      </c>
    </row>
    <row r="187" spans="1:10" ht="25.5" x14ac:dyDescent="0.2">
      <c r="A187" s="8" t="s">
        <v>101</v>
      </c>
      <c r="B187" s="15" t="s">
        <v>898</v>
      </c>
      <c r="C187" s="15" t="s">
        <v>899</v>
      </c>
      <c r="D187" s="22" t="s">
        <v>68</v>
      </c>
      <c r="E187" s="15" t="s">
        <v>194</v>
      </c>
      <c r="F187" s="39">
        <v>50000000</v>
      </c>
      <c r="G187" s="22" t="s">
        <v>67</v>
      </c>
      <c r="H187" s="15" t="s">
        <v>900</v>
      </c>
      <c r="I187" s="39">
        <v>50000000</v>
      </c>
      <c r="J187" s="19" t="s">
        <v>66</v>
      </c>
    </row>
    <row r="188" spans="1:10" ht="25.5" x14ac:dyDescent="0.2">
      <c r="A188" s="8" t="s">
        <v>101</v>
      </c>
      <c r="B188" s="15" t="s">
        <v>901</v>
      </c>
      <c r="C188" s="15" t="s">
        <v>902</v>
      </c>
      <c r="D188" s="22" t="s">
        <v>68</v>
      </c>
      <c r="E188" s="15" t="s">
        <v>290</v>
      </c>
      <c r="F188" s="39">
        <v>98526050</v>
      </c>
      <c r="G188" s="22" t="s">
        <v>67</v>
      </c>
      <c r="H188" s="15" t="s">
        <v>903</v>
      </c>
      <c r="I188" s="39">
        <v>98526050</v>
      </c>
      <c r="J188" s="19" t="s">
        <v>66</v>
      </c>
    </row>
    <row r="189" spans="1:10" ht="25.5" x14ac:dyDescent="0.2">
      <c r="A189" s="8" t="s">
        <v>101</v>
      </c>
      <c r="B189" s="15" t="s">
        <v>904</v>
      </c>
      <c r="C189" s="15" t="s">
        <v>905</v>
      </c>
      <c r="D189" s="22" t="s">
        <v>68</v>
      </c>
      <c r="E189" s="15" t="s">
        <v>220</v>
      </c>
      <c r="F189" s="39">
        <v>46226361</v>
      </c>
      <c r="G189" s="22" t="s">
        <v>67</v>
      </c>
      <c r="H189" s="15" t="s">
        <v>906</v>
      </c>
      <c r="I189" s="39">
        <v>46226361</v>
      </c>
      <c r="J189" s="19" t="s">
        <v>66</v>
      </c>
    </row>
    <row r="190" spans="1:10" ht="25.5" x14ac:dyDescent="0.2">
      <c r="A190" s="8" t="s">
        <v>101</v>
      </c>
      <c r="B190" s="15" t="s">
        <v>907</v>
      </c>
      <c r="C190" s="15" t="s">
        <v>908</v>
      </c>
      <c r="D190" s="22" t="s">
        <v>68</v>
      </c>
      <c r="E190" s="15" t="s">
        <v>166</v>
      </c>
      <c r="F190" s="39">
        <v>80400000</v>
      </c>
      <c r="G190" s="22" t="s">
        <v>67</v>
      </c>
      <c r="H190" s="15" t="s">
        <v>909</v>
      </c>
      <c r="I190" s="39">
        <v>40200000</v>
      </c>
      <c r="J190" s="19" t="s">
        <v>66</v>
      </c>
    </row>
    <row r="191" spans="1:10" ht="25.5" x14ac:dyDescent="0.2">
      <c r="A191" s="8" t="s">
        <v>101</v>
      </c>
      <c r="B191" s="15" t="s">
        <v>910</v>
      </c>
      <c r="C191" s="15" t="s">
        <v>911</v>
      </c>
      <c r="D191" s="22" t="s">
        <v>68</v>
      </c>
      <c r="E191" s="15" t="s">
        <v>245</v>
      </c>
      <c r="F191" s="39">
        <v>57600000</v>
      </c>
      <c r="G191" s="22" t="s">
        <v>67</v>
      </c>
      <c r="H191" s="15" t="s">
        <v>912</v>
      </c>
      <c r="I191" s="39">
        <v>28800000</v>
      </c>
      <c r="J191" s="19" t="s">
        <v>66</v>
      </c>
    </row>
    <row r="192" spans="1:10" ht="25.5" x14ac:dyDescent="0.2">
      <c r="A192" s="8" t="s">
        <v>101</v>
      </c>
      <c r="B192" s="15" t="s">
        <v>913</v>
      </c>
      <c r="C192" s="15" t="s">
        <v>914</v>
      </c>
      <c r="D192" s="22" t="s">
        <v>68</v>
      </c>
      <c r="E192" s="15" t="s">
        <v>143</v>
      </c>
      <c r="F192" s="39">
        <v>26281778</v>
      </c>
      <c r="G192" s="22" t="s">
        <v>67</v>
      </c>
      <c r="H192" s="15" t="s">
        <v>915</v>
      </c>
      <c r="I192" s="39">
        <v>26281778</v>
      </c>
      <c r="J192" s="19" t="s">
        <v>66</v>
      </c>
    </row>
    <row r="193" spans="1:10" ht="25.5" x14ac:dyDescent="0.2">
      <c r="A193" s="8" t="s">
        <v>101</v>
      </c>
      <c r="B193" s="15" t="s">
        <v>916</v>
      </c>
      <c r="C193" s="15" t="s">
        <v>917</v>
      </c>
      <c r="D193" s="22" t="s">
        <v>68</v>
      </c>
      <c r="E193" s="15" t="s">
        <v>327</v>
      </c>
      <c r="F193" s="39">
        <v>26281778</v>
      </c>
      <c r="G193" s="22" t="s">
        <v>67</v>
      </c>
      <c r="H193" s="15" t="s">
        <v>918</v>
      </c>
      <c r="I193" s="39">
        <v>26281778</v>
      </c>
      <c r="J193" s="19" t="s">
        <v>66</v>
      </c>
    </row>
    <row r="194" spans="1:10" ht="25.5" x14ac:dyDescent="0.2">
      <c r="A194" s="8" t="s">
        <v>101</v>
      </c>
      <c r="B194" s="15" t="s">
        <v>919</v>
      </c>
      <c r="C194" s="15" t="s">
        <v>920</v>
      </c>
      <c r="D194" s="22" t="s">
        <v>68</v>
      </c>
      <c r="E194" s="15" t="s">
        <v>353</v>
      </c>
      <c r="F194" s="39">
        <v>60000000</v>
      </c>
      <c r="G194" s="22" t="s">
        <v>67</v>
      </c>
      <c r="H194" s="15" t="s">
        <v>921</v>
      </c>
      <c r="I194" s="39">
        <v>60000000</v>
      </c>
      <c r="J194" s="19" t="s">
        <v>66</v>
      </c>
    </row>
    <row r="195" spans="1:10" ht="25.5" x14ac:dyDescent="0.2">
      <c r="A195" s="8" t="s">
        <v>101</v>
      </c>
      <c r="B195" s="15" t="s">
        <v>922</v>
      </c>
      <c r="C195" s="15" t="s">
        <v>923</v>
      </c>
      <c r="D195" s="22" t="s">
        <v>68</v>
      </c>
      <c r="E195" s="15" t="s">
        <v>174</v>
      </c>
      <c r="F195" s="39">
        <v>18402950</v>
      </c>
      <c r="G195" s="22" t="s">
        <v>67</v>
      </c>
      <c r="H195" s="15" t="s">
        <v>924</v>
      </c>
      <c r="I195" s="39">
        <v>18402950</v>
      </c>
      <c r="J195" s="19" t="s">
        <v>66</v>
      </c>
    </row>
    <row r="196" spans="1:10" ht="25.5" x14ac:dyDescent="0.2">
      <c r="A196" s="8" t="s">
        <v>101</v>
      </c>
      <c r="B196" s="15" t="s">
        <v>925</v>
      </c>
      <c r="C196" s="15" t="s">
        <v>926</v>
      </c>
      <c r="D196" s="22" t="s">
        <v>68</v>
      </c>
      <c r="E196" s="15" t="s">
        <v>163</v>
      </c>
      <c r="F196" s="39">
        <v>30000000</v>
      </c>
      <c r="G196" s="22" t="s">
        <v>67</v>
      </c>
      <c r="H196" s="15" t="s">
        <v>927</v>
      </c>
      <c r="I196" s="39">
        <v>30000000</v>
      </c>
      <c r="J196" s="19" t="s">
        <v>66</v>
      </c>
    </row>
    <row r="197" spans="1:10" ht="25.5" x14ac:dyDescent="0.2">
      <c r="A197" s="8" t="s">
        <v>101</v>
      </c>
      <c r="B197" s="15" t="s">
        <v>928</v>
      </c>
      <c r="C197" s="15" t="s">
        <v>929</v>
      </c>
      <c r="D197" s="22" t="s">
        <v>68</v>
      </c>
      <c r="E197" s="15" t="s">
        <v>248</v>
      </c>
      <c r="F197" s="39">
        <v>64499999</v>
      </c>
      <c r="G197" s="22" t="s">
        <v>67</v>
      </c>
      <c r="H197" s="15" t="s">
        <v>930</v>
      </c>
      <c r="I197" s="39">
        <v>64499999</v>
      </c>
      <c r="J197" s="19" t="s">
        <v>66</v>
      </c>
    </row>
    <row r="198" spans="1:10" ht="25.5" x14ac:dyDescent="0.2">
      <c r="A198" s="8" t="s">
        <v>101</v>
      </c>
      <c r="B198" s="15" t="s">
        <v>931</v>
      </c>
      <c r="C198" s="15" t="s">
        <v>932</v>
      </c>
      <c r="D198" s="22" t="s">
        <v>68</v>
      </c>
      <c r="E198" s="15" t="s">
        <v>171</v>
      </c>
      <c r="F198" s="39">
        <v>192999406</v>
      </c>
      <c r="G198" s="22" t="s">
        <v>67</v>
      </c>
      <c r="H198" s="15" t="s">
        <v>933</v>
      </c>
      <c r="I198" s="39">
        <v>192999406</v>
      </c>
      <c r="J198" s="19" t="s">
        <v>66</v>
      </c>
    </row>
    <row r="199" spans="1:10" ht="25.5" x14ac:dyDescent="0.2">
      <c r="A199" s="8" t="s">
        <v>101</v>
      </c>
      <c r="B199" s="15" t="s">
        <v>934</v>
      </c>
      <c r="C199" s="15" t="s">
        <v>935</v>
      </c>
      <c r="D199" s="22" t="s">
        <v>68</v>
      </c>
      <c r="E199" s="15" t="s">
        <v>152</v>
      </c>
      <c r="F199" s="39">
        <v>60000000</v>
      </c>
      <c r="G199" s="22" t="s">
        <v>67</v>
      </c>
      <c r="H199" s="15" t="s">
        <v>936</v>
      </c>
      <c r="I199" s="39">
        <v>25200000</v>
      </c>
      <c r="J199" s="19" t="s">
        <v>66</v>
      </c>
    </row>
    <row r="200" spans="1:10" ht="25.5" x14ac:dyDescent="0.2">
      <c r="A200" s="8" t="s">
        <v>101</v>
      </c>
      <c r="B200" s="15" t="s">
        <v>937</v>
      </c>
      <c r="C200" s="15" t="s">
        <v>938</v>
      </c>
      <c r="D200" s="22" t="s">
        <v>68</v>
      </c>
      <c r="E200" s="15" t="s">
        <v>265</v>
      </c>
      <c r="F200" s="39">
        <v>49600000</v>
      </c>
      <c r="G200" s="22" t="s">
        <v>67</v>
      </c>
      <c r="H200" s="15" t="s">
        <v>939</v>
      </c>
      <c r="I200" s="39">
        <v>20832000</v>
      </c>
      <c r="J200" s="19" t="s">
        <v>66</v>
      </c>
    </row>
    <row r="201" spans="1:10" ht="25.5" x14ac:dyDescent="0.2">
      <c r="A201" s="8" t="s">
        <v>101</v>
      </c>
      <c r="B201" s="15" t="s">
        <v>940</v>
      </c>
      <c r="C201" s="15" t="s">
        <v>941</v>
      </c>
      <c r="D201" s="22" t="s">
        <v>68</v>
      </c>
      <c r="E201" s="15" t="s">
        <v>171</v>
      </c>
      <c r="F201" s="39">
        <v>215646594</v>
      </c>
      <c r="G201" s="22" t="s">
        <v>67</v>
      </c>
      <c r="H201" s="15" t="s">
        <v>942</v>
      </c>
      <c r="I201" s="39">
        <v>215646594</v>
      </c>
      <c r="J201" s="19" t="s">
        <v>66</v>
      </c>
    </row>
    <row r="202" spans="1:10" ht="25.5" x14ac:dyDescent="0.2">
      <c r="A202" s="8" t="s">
        <v>101</v>
      </c>
      <c r="B202" s="15" t="s">
        <v>943</v>
      </c>
      <c r="C202" s="15" t="s">
        <v>944</v>
      </c>
      <c r="D202" s="22" t="s">
        <v>68</v>
      </c>
      <c r="E202" s="15" t="s">
        <v>95</v>
      </c>
      <c r="F202" s="39">
        <v>48000000</v>
      </c>
      <c r="G202" s="22" t="s">
        <v>67</v>
      </c>
      <c r="H202" s="15" t="s">
        <v>945</v>
      </c>
      <c r="I202" s="39">
        <v>20160000</v>
      </c>
      <c r="J202" s="19" t="s">
        <v>66</v>
      </c>
    </row>
    <row r="203" spans="1:10" ht="25.5" x14ac:dyDescent="0.2">
      <c r="A203" s="8" t="s">
        <v>101</v>
      </c>
      <c r="B203" s="15" t="s">
        <v>946</v>
      </c>
      <c r="C203" s="15" t="s">
        <v>947</v>
      </c>
      <c r="D203" s="22" t="s">
        <v>68</v>
      </c>
      <c r="E203" s="15" t="s">
        <v>186</v>
      </c>
      <c r="F203" s="39">
        <v>187570031</v>
      </c>
      <c r="G203" s="22" t="s">
        <v>67</v>
      </c>
      <c r="H203" s="15" t="s">
        <v>948</v>
      </c>
      <c r="I203" s="39">
        <v>187570031</v>
      </c>
      <c r="J203" s="19" t="s">
        <v>66</v>
      </c>
    </row>
    <row r="204" spans="1:10" ht="25.5" x14ac:dyDescent="0.2">
      <c r="A204" s="8" t="s">
        <v>101</v>
      </c>
      <c r="B204" s="15" t="s">
        <v>949</v>
      </c>
      <c r="C204" s="15" t="s">
        <v>950</v>
      </c>
      <c r="D204" s="22" t="s">
        <v>68</v>
      </c>
      <c r="E204" s="15" t="s">
        <v>97</v>
      </c>
      <c r="F204" s="39">
        <v>58800000</v>
      </c>
      <c r="G204" s="22" t="s">
        <v>67</v>
      </c>
      <c r="H204" s="15" t="s">
        <v>951</v>
      </c>
      <c r="I204" s="39">
        <v>24696000</v>
      </c>
      <c r="J204" s="19" t="s">
        <v>66</v>
      </c>
    </row>
    <row r="205" spans="1:10" ht="25.5" x14ac:dyDescent="0.2">
      <c r="A205" s="8" t="s">
        <v>101</v>
      </c>
      <c r="B205" s="15" t="s">
        <v>952</v>
      </c>
      <c r="C205" s="15" t="s">
        <v>953</v>
      </c>
      <c r="D205" s="22" t="s">
        <v>68</v>
      </c>
      <c r="E205" s="15" t="s">
        <v>954</v>
      </c>
      <c r="F205" s="39">
        <v>49800000</v>
      </c>
      <c r="G205" s="22" t="s">
        <v>67</v>
      </c>
      <c r="H205" s="15" t="s">
        <v>955</v>
      </c>
      <c r="I205" s="39">
        <v>20916000</v>
      </c>
      <c r="J205" s="19" t="s">
        <v>66</v>
      </c>
    </row>
    <row r="206" spans="1:10" ht="25.5" x14ac:dyDescent="0.2">
      <c r="A206" s="8" t="s">
        <v>101</v>
      </c>
      <c r="B206" s="15" t="s">
        <v>956</v>
      </c>
      <c r="C206" s="15" t="s">
        <v>957</v>
      </c>
      <c r="D206" s="22" t="s">
        <v>68</v>
      </c>
      <c r="E206" s="15" t="s">
        <v>289</v>
      </c>
      <c r="F206" s="39">
        <v>59805745</v>
      </c>
      <c r="G206" s="22" t="s">
        <v>67</v>
      </c>
      <c r="H206" s="15" t="s">
        <v>958</v>
      </c>
      <c r="I206" s="39">
        <v>59805745</v>
      </c>
      <c r="J206" s="19" t="s">
        <v>66</v>
      </c>
    </row>
    <row r="207" spans="1:10" ht="25.5" x14ac:dyDescent="0.2">
      <c r="A207" s="8" t="s">
        <v>101</v>
      </c>
      <c r="B207" s="15" t="s">
        <v>959</v>
      </c>
      <c r="C207" s="15" t="s">
        <v>960</v>
      </c>
      <c r="D207" s="22" t="s">
        <v>68</v>
      </c>
      <c r="E207" s="15" t="s">
        <v>339</v>
      </c>
      <c r="F207" s="39">
        <v>54960000</v>
      </c>
      <c r="G207" s="22" t="s">
        <v>67</v>
      </c>
      <c r="H207" s="15" t="s">
        <v>961</v>
      </c>
      <c r="I207" s="39">
        <v>23083200</v>
      </c>
      <c r="J207" s="19" t="s">
        <v>66</v>
      </c>
    </row>
    <row r="208" spans="1:10" ht="25.5" x14ac:dyDescent="0.2">
      <c r="A208" s="8" t="s">
        <v>101</v>
      </c>
      <c r="B208" s="15" t="s">
        <v>962</v>
      </c>
      <c r="C208" s="15" t="s">
        <v>963</v>
      </c>
      <c r="D208" s="22" t="s">
        <v>68</v>
      </c>
      <c r="E208" s="15" t="s">
        <v>339</v>
      </c>
      <c r="F208" s="39">
        <v>15600000</v>
      </c>
      <c r="G208" s="22" t="s">
        <v>67</v>
      </c>
      <c r="H208" s="15" t="s">
        <v>964</v>
      </c>
      <c r="I208" s="39">
        <v>6552000</v>
      </c>
      <c r="J208" s="19" t="s">
        <v>66</v>
      </c>
    </row>
    <row r="209" spans="1:10" ht="25.5" x14ac:dyDescent="0.2">
      <c r="A209" s="8" t="s">
        <v>101</v>
      </c>
      <c r="B209" s="15" t="s">
        <v>965</v>
      </c>
      <c r="C209" s="15" t="s">
        <v>966</v>
      </c>
      <c r="D209" s="22" t="s">
        <v>68</v>
      </c>
      <c r="E209" s="15" t="s">
        <v>190</v>
      </c>
      <c r="F209" s="39">
        <v>44400000</v>
      </c>
      <c r="G209" s="22" t="s">
        <v>67</v>
      </c>
      <c r="H209" s="15" t="s">
        <v>967</v>
      </c>
      <c r="I209" s="39">
        <v>18648000</v>
      </c>
      <c r="J209" s="19" t="s">
        <v>66</v>
      </c>
    </row>
    <row r="210" spans="1:10" ht="25.5" x14ac:dyDescent="0.2">
      <c r="A210" s="8" t="s">
        <v>101</v>
      </c>
      <c r="B210" s="15" t="s">
        <v>968</v>
      </c>
      <c r="C210" s="15" t="s">
        <v>969</v>
      </c>
      <c r="D210" s="22" t="s">
        <v>68</v>
      </c>
      <c r="E210" s="15" t="s">
        <v>154</v>
      </c>
      <c r="F210" s="39">
        <v>57000000</v>
      </c>
      <c r="G210" s="22" t="s">
        <v>67</v>
      </c>
      <c r="H210" s="15" t="s">
        <v>970</v>
      </c>
      <c r="I210" s="39">
        <v>23940000</v>
      </c>
      <c r="J210" s="19" t="s">
        <v>66</v>
      </c>
    </row>
    <row r="211" spans="1:10" ht="25.5" x14ac:dyDescent="0.2">
      <c r="A211" s="8" t="s">
        <v>101</v>
      </c>
      <c r="B211" s="15" t="s">
        <v>971</v>
      </c>
      <c r="C211" s="15" t="s">
        <v>972</v>
      </c>
      <c r="D211" s="22" t="s">
        <v>68</v>
      </c>
      <c r="E211" s="15" t="s">
        <v>246</v>
      </c>
      <c r="F211" s="39">
        <v>19200000</v>
      </c>
      <c r="G211" s="22" t="s">
        <v>67</v>
      </c>
      <c r="H211" s="15" t="s">
        <v>973</v>
      </c>
      <c r="I211" s="39">
        <v>8064000</v>
      </c>
      <c r="J211" s="19" t="s">
        <v>66</v>
      </c>
    </row>
    <row r="212" spans="1:10" ht="25.5" x14ac:dyDescent="0.2">
      <c r="A212" s="8" t="s">
        <v>101</v>
      </c>
      <c r="B212" s="15" t="s">
        <v>974</v>
      </c>
      <c r="C212" s="15" t="s">
        <v>975</v>
      </c>
      <c r="D212" s="22" t="s">
        <v>68</v>
      </c>
      <c r="E212" s="15" t="s">
        <v>95</v>
      </c>
      <c r="F212" s="39">
        <v>49389476</v>
      </c>
      <c r="G212" s="22" t="s">
        <v>67</v>
      </c>
      <c r="H212" s="15" t="s">
        <v>976</v>
      </c>
      <c r="I212" s="39">
        <v>20743580</v>
      </c>
      <c r="J212" s="19" t="s">
        <v>66</v>
      </c>
    </row>
    <row r="213" spans="1:10" ht="25.5" x14ac:dyDescent="0.2">
      <c r="A213" s="8" t="s">
        <v>101</v>
      </c>
      <c r="B213" s="15" t="s">
        <v>977</v>
      </c>
      <c r="C213" s="15" t="s">
        <v>978</v>
      </c>
      <c r="D213" s="22" t="s">
        <v>68</v>
      </c>
      <c r="E213" s="15" t="s">
        <v>212</v>
      </c>
      <c r="F213" s="39">
        <v>37000000</v>
      </c>
      <c r="G213" s="22" t="s">
        <v>67</v>
      </c>
      <c r="H213" s="15" t="s">
        <v>979</v>
      </c>
      <c r="I213" s="39">
        <v>15540000</v>
      </c>
      <c r="J213" s="19" t="s">
        <v>66</v>
      </c>
    </row>
    <row r="214" spans="1:10" ht="25.5" x14ac:dyDescent="0.2">
      <c r="A214" s="8" t="s">
        <v>101</v>
      </c>
      <c r="B214" s="15" t="s">
        <v>980</v>
      </c>
      <c r="C214" s="15" t="s">
        <v>981</v>
      </c>
      <c r="D214" s="22" t="s">
        <v>68</v>
      </c>
      <c r="E214" s="15" t="s">
        <v>78</v>
      </c>
      <c r="F214" s="39">
        <v>37200000</v>
      </c>
      <c r="G214" s="22" t="s">
        <v>67</v>
      </c>
      <c r="H214" s="15" t="s">
        <v>982</v>
      </c>
      <c r="I214" s="39">
        <v>37200000</v>
      </c>
      <c r="J214" s="19" t="s">
        <v>66</v>
      </c>
    </row>
    <row r="215" spans="1:10" ht="25.5" x14ac:dyDescent="0.2">
      <c r="A215" s="8" t="s">
        <v>101</v>
      </c>
      <c r="B215" s="15" t="s">
        <v>983</v>
      </c>
      <c r="C215" s="15" t="s">
        <v>984</v>
      </c>
      <c r="D215" s="22" t="s">
        <v>68</v>
      </c>
      <c r="E215" s="15" t="s">
        <v>243</v>
      </c>
      <c r="F215" s="39">
        <v>63300000</v>
      </c>
      <c r="G215" s="22" t="s">
        <v>67</v>
      </c>
      <c r="H215" s="15" t="s">
        <v>985</v>
      </c>
      <c r="I215" s="39">
        <v>26586000</v>
      </c>
      <c r="J215" s="19" t="s">
        <v>66</v>
      </c>
    </row>
    <row r="216" spans="1:10" ht="25.5" x14ac:dyDescent="0.2">
      <c r="A216" s="8" t="s">
        <v>101</v>
      </c>
      <c r="B216" s="15" t="s">
        <v>986</v>
      </c>
      <c r="C216" s="15" t="s">
        <v>987</v>
      </c>
      <c r="D216" s="22" t="s">
        <v>68</v>
      </c>
      <c r="E216" s="15" t="s">
        <v>77</v>
      </c>
      <c r="F216" s="39">
        <v>49920000</v>
      </c>
      <c r="G216" s="22" t="s">
        <v>67</v>
      </c>
      <c r="H216" s="15" t="s">
        <v>988</v>
      </c>
      <c r="I216" s="39">
        <v>19968000</v>
      </c>
      <c r="J216" s="19" t="s">
        <v>66</v>
      </c>
    </row>
    <row r="217" spans="1:10" ht="25.5" x14ac:dyDescent="0.2">
      <c r="A217" s="8" t="s">
        <v>101</v>
      </c>
      <c r="B217" s="15" t="s">
        <v>989</v>
      </c>
      <c r="C217" s="15" t="s">
        <v>990</v>
      </c>
      <c r="D217" s="22" t="s">
        <v>68</v>
      </c>
      <c r="E217" s="15" t="s">
        <v>991</v>
      </c>
      <c r="F217" s="39">
        <v>254080776</v>
      </c>
      <c r="G217" s="22" t="s">
        <v>67</v>
      </c>
      <c r="H217" s="15" t="s">
        <v>992</v>
      </c>
      <c r="I217" s="39">
        <v>76224233</v>
      </c>
      <c r="J217" s="19" t="s">
        <v>66</v>
      </c>
    </row>
    <row r="218" spans="1:10" ht="25.5" x14ac:dyDescent="0.2">
      <c r="A218" s="8" t="s">
        <v>101</v>
      </c>
      <c r="B218" s="15" t="s">
        <v>993</v>
      </c>
      <c r="C218" s="15" t="s">
        <v>994</v>
      </c>
      <c r="D218" s="22" t="s">
        <v>68</v>
      </c>
      <c r="E218" s="15" t="s">
        <v>247</v>
      </c>
      <c r="F218" s="39">
        <v>252456568</v>
      </c>
      <c r="G218" s="22" t="s">
        <v>67</v>
      </c>
      <c r="H218" s="15" t="s">
        <v>995</v>
      </c>
      <c r="I218" s="39">
        <v>75736970</v>
      </c>
      <c r="J218" s="19" t="s">
        <v>66</v>
      </c>
    </row>
    <row r="219" spans="1:10" ht="25.5" x14ac:dyDescent="0.2">
      <c r="A219" s="8" t="s">
        <v>101</v>
      </c>
      <c r="B219" s="15" t="s">
        <v>996</v>
      </c>
      <c r="C219" s="15" t="s">
        <v>997</v>
      </c>
      <c r="D219" s="22" t="s">
        <v>68</v>
      </c>
      <c r="E219" s="15" t="s">
        <v>348</v>
      </c>
      <c r="F219" s="39">
        <v>49800000</v>
      </c>
      <c r="G219" s="22" t="s">
        <v>67</v>
      </c>
      <c r="H219" s="15" t="s">
        <v>998</v>
      </c>
      <c r="I219" s="39">
        <v>19920000</v>
      </c>
      <c r="J219" s="19" t="s">
        <v>66</v>
      </c>
    </row>
    <row r="220" spans="1:10" ht="25.5" x14ac:dyDescent="0.2">
      <c r="A220" s="8" t="s">
        <v>101</v>
      </c>
      <c r="B220" s="15" t="s">
        <v>999</v>
      </c>
      <c r="C220" s="15" t="s">
        <v>1000</v>
      </c>
      <c r="D220" s="22" t="s">
        <v>68</v>
      </c>
      <c r="E220" s="15" t="s">
        <v>260</v>
      </c>
      <c r="F220" s="39">
        <v>61200000</v>
      </c>
      <c r="G220" s="22" t="s">
        <v>67</v>
      </c>
      <c r="H220" s="15" t="s">
        <v>1001</v>
      </c>
      <c r="I220" s="39">
        <v>24480000</v>
      </c>
      <c r="J220" s="19" t="s">
        <v>66</v>
      </c>
    </row>
    <row r="221" spans="1:10" ht="25.5" x14ac:dyDescent="0.2">
      <c r="A221" s="8" t="s">
        <v>101</v>
      </c>
      <c r="B221" s="15" t="s">
        <v>1002</v>
      </c>
      <c r="C221" s="15" t="s">
        <v>1003</v>
      </c>
      <c r="D221" s="22" t="s">
        <v>68</v>
      </c>
      <c r="E221" s="15" t="s">
        <v>260</v>
      </c>
      <c r="F221" s="39">
        <v>29513929</v>
      </c>
      <c r="G221" s="22" t="s">
        <v>67</v>
      </c>
      <c r="H221" s="15" t="s">
        <v>1004</v>
      </c>
      <c r="I221" s="39">
        <v>29513929</v>
      </c>
      <c r="J221" s="19" t="s">
        <v>66</v>
      </c>
    </row>
    <row r="222" spans="1:10" ht="25.5" x14ac:dyDescent="0.2">
      <c r="A222" s="8" t="s">
        <v>101</v>
      </c>
      <c r="B222" s="15" t="s">
        <v>1005</v>
      </c>
      <c r="C222" s="15" t="s">
        <v>1006</v>
      </c>
      <c r="D222" s="22" t="s">
        <v>68</v>
      </c>
      <c r="E222" s="15" t="s">
        <v>119</v>
      </c>
      <c r="F222" s="39">
        <v>124087436</v>
      </c>
      <c r="G222" s="22" t="s">
        <v>67</v>
      </c>
      <c r="H222" s="15" t="s">
        <v>1007</v>
      </c>
      <c r="I222" s="39">
        <v>37226231</v>
      </c>
      <c r="J222" s="19" t="s">
        <v>66</v>
      </c>
    </row>
    <row r="223" spans="1:10" ht="25.5" x14ac:dyDescent="0.2">
      <c r="A223" s="8" t="s">
        <v>101</v>
      </c>
      <c r="B223" s="15" t="s">
        <v>1008</v>
      </c>
      <c r="C223" s="15" t="s">
        <v>1009</v>
      </c>
      <c r="D223" s="22" t="s">
        <v>68</v>
      </c>
      <c r="E223" s="15" t="s">
        <v>131</v>
      </c>
      <c r="F223" s="39">
        <v>49141960</v>
      </c>
      <c r="G223" s="22" t="s">
        <v>67</v>
      </c>
      <c r="H223" s="15" t="s">
        <v>1010</v>
      </c>
      <c r="I223" s="39">
        <v>19656784</v>
      </c>
      <c r="J223" s="19" t="s">
        <v>66</v>
      </c>
    </row>
    <row r="224" spans="1:10" ht="25.5" x14ac:dyDescent="0.2">
      <c r="A224" s="8" t="s">
        <v>101</v>
      </c>
      <c r="B224" s="15" t="s">
        <v>1011</v>
      </c>
      <c r="C224" s="15" t="s">
        <v>1012</v>
      </c>
      <c r="D224" s="22" t="s">
        <v>68</v>
      </c>
      <c r="E224" s="15" t="s">
        <v>122</v>
      </c>
      <c r="F224" s="39">
        <v>38400000</v>
      </c>
      <c r="G224" s="22" t="s">
        <v>67</v>
      </c>
      <c r="H224" s="15" t="s">
        <v>1013</v>
      </c>
      <c r="I224" s="39">
        <v>15360000</v>
      </c>
      <c r="J224" s="19" t="s">
        <v>66</v>
      </c>
    </row>
    <row r="225" spans="1:10" ht="25.5" x14ac:dyDescent="0.2">
      <c r="A225" s="8" t="s">
        <v>101</v>
      </c>
      <c r="B225" s="15" t="s">
        <v>1014</v>
      </c>
      <c r="C225" s="15" t="s">
        <v>1015</v>
      </c>
      <c r="D225" s="22" t="s">
        <v>68</v>
      </c>
      <c r="E225" s="15" t="s">
        <v>1016</v>
      </c>
      <c r="F225" s="39">
        <v>60000000</v>
      </c>
      <c r="G225" s="22" t="s">
        <v>67</v>
      </c>
      <c r="H225" s="15" t="s">
        <v>1017</v>
      </c>
      <c r="I225" s="39">
        <v>24000000</v>
      </c>
      <c r="J225" s="19" t="s">
        <v>66</v>
      </c>
    </row>
    <row r="226" spans="1:10" ht="25.5" x14ac:dyDescent="0.2">
      <c r="A226" s="8" t="s">
        <v>101</v>
      </c>
      <c r="B226" s="15" t="s">
        <v>1018</v>
      </c>
      <c r="C226" s="15" t="s">
        <v>1019</v>
      </c>
      <c r="D226" s="22" t="s">
        <v>68</v>
      </c>
      <c r="E226" s="15" t="s">
        <v>129</v>
      </c>
      <c r="F226" s="39">
        <v>18000000</v>
      </c>
      <c r="G226" s="22" t="s">
        <v>67</v>
      </c>
      <c r="H226" s="15" t="s">
        <v>1020</v>
      </c>
      <c r="I226" s="39">
        <v>7200000</v>
      </c>
      <c r="J226" s="19" t="s">
        <v>66</v>
      </c>
    </row>
    <row r="227" spans="1:10" ht="25.5" x14ac:dyDescent="0.2">
      <c r="A227" s="8" t="s">
        <v>101</v>
      </c>
      <c r="B227" s="15" t="s">
        <v>1021</v>
      </c>
      <c r="C227" s="15" t="s">
        <v>1022</v>
      </c>
      <c r="D227" s="22" t="s">
        <v>68</v>
      </c>
      <c r="E227" s="15" t="s">
        <v>126</v>
      </c>
      <c r="F227" s="39">
        <v>61200000</v>
      </c>
      <c r="G227" s="22" t="s">
        <v>67</v>
      </c>
      <c r="H227" s="15" t="s">
        <v>1023</v>
      </c>
      <c r="I227" s="39">
        <v>24480000</v>
      </c>
      <c r="J227" s="19" t="s">
        <v>66</v>
      </c>
    </row>
    <row r="228" spans="1:10" ht="25.5" x14ac:dyDescent="0.2">
      <c r="A228" s="8" t="s">
        <v>101</v>
      </c>
      <c r="B228" s="15" t="s">
        <v>1024</v>
      </c>
      <c r="C228" s="15" t="s">
        <v>1025</v>
      </c>
      <c r="D228" s="22" t="s">
        <v>68</v>
      </c>
      <c r="E228" s="15" t="s">
        <v>1026</v>
      </c>
      <c r="F228" s="39">
        <v>42254520</v>
      </c>
      <c r="G228" s="22" t="s">
        <v>67</v>
      </c>
      <c r="H228" s="15" t="s">
        <v>1027</v>
      </c>
      <c r="I228" s="39">
        <v>21127260</v>
      </c>
      <c r="J228" s="19" t="s">
        <v>66</v>
      </c>
    </row>
    <row r="229" spans="1:10" ht="25.5" x14ac:dyDescent="0.2">
      <c r="A229" s="8" t="s">
        <v>101</v>
      </c>
      <c r="B229" s="15" t="s">
        <v>1028</v>
      </c>
      <c r="C229" s="15" t="s">
        <v>1029</v>
      </c>
      <c r="D229" s="22" t="s">
        <v>68</v>
      </c>
      <c r="E229" s="15" t="s">
        <v>219</v>
      </c>
      <c r="F229" s="39">
        <v>76320000</v>
      </c>
      <c r="G229" s="22" t="s">
        <v>67</v>
      </c>
      <c r="H229" s="15" t="s">
        <v>1030</v>
      </c>
      <c r="I229" s="39">
        <v>30528000</v>
      </c>
      <c r="J229" s="19" t="s">
        <v>66</v>
      </c>
    </row>
    <row r="230" spans="1:10" ht="25.5" x14ac:dyDescent="0.2">
      <c r="A230" s="8" t="s">
        <v>101</v>
      </c>
      <c r="B230" s="15" t="s">
        <v>1031</v>
      </c>
      <c r="C230" s="15" t="s">
        <v>1032</v>
      </c>
      <c r="D230" s="22" t="s">
        <v>68</v>
      </c>
      <c r="E230" s="15" t="s">
        <v>147</v>
      </c>
      <c r="F230" s="39">
        <v>67200000</v>
      </c>
      <c r="G230" s="22" t="s">
        <v>67</v>
      </c>
      <c r="H230" s="15" t="s">
        <v>1033</v>
      </c>
      <c r="I230" s="39">
        <v>26880000</v>
      </c>
      <c r="J230" s="19" t="s">
        <v>66</v>
      </c>
    </row>
    <row r="231" spans="1:10" ht="25.5" x14ac:dyDescent="0.2">
      <c r="A231" s="8" t="s">
        <v>101</v>
      </c>
      <c r="B231" s="15" t="s">
        <v>1034</v>
      </c>
      <c r="C231" s="15" t="s">
        <v>1035</v>
      </c>
      <c r="D231" s="22" t="s">
        <v>68</v>
      </c>
      <c r="E231" s="15" t="s">
        <v>81</v>
      </c>
      <c r="F231" s="39">
        <v>19200000</v>
      </c>
      <c r="G231" s="22" t="s">
        <v>67</v>
      </c>
      <c r="H231" s="15" t="s">
        <v>1036</v>
      </c>
      <c r="I231" s="39">
        <v>7680000</v>
      </c>
      <c r="J231" s="19" t="s">
        <v>66</v>
      </c>
    </row>
    <row r="232" spans="1:10" ht="25.5" x14ac:dyDescent="0.2">
      <c r="A232" s="8" t="s">
        <v>101</v>
      </c>
      <c r="B232" s="15" t="s">
        <v>1037</v>
      </c>
      <c r="C232" s="15" t="s">
        <v>1038</v>
      </c>
      <c r="D232" s="22" t="s">
        <v>68</v>
      </c>
      <c r="E232" s="15" t="s">
        <v>327</v>
      </c>
      <c r="F232" s="39">
        <v>63000000</v>
      </c>
      <c r="G232" s="22" t="s">
        <v>67</v>
      </c>
      <c r="H232" s="15" t="s">
        <v>1039</v>
      </c>
      <c r="I232" s="39">
        <v>25200000</v>
      </c>
      <c r="J232" s="19" t="s">
        <v>66</v>
      </c>
    </row>
    <row r="233" spans="1:10" ht="25.5" x14ac:dyDescent="0.2">
      <c r="A233" s="8" t="s">
        <v>101</v>
      </c>
      <c r="B233" s="15" t="s">
        <v>1040</v>
      </c>
      <c r="C233" s="15" t="s">
        <v>1041</v>
      </c>
      <c r="D233" s="22" t="s">
        <v>68</v>
      </c>
      <c r="E233" s="15" t="s">
        <v>169</v>
      </c>
      <c r="F233" s="39">
        <v>50614000</v>
      </c>
      <c r="G233" s="22" t="s">
        <v>67</v>
      </c>
      <c r="H233" s="15" t="s">
        <v>1042</v>
      </c>
      <c r="I233" s="39">
        <v>25307000</v>
      </c>
      <c r="J233" s="19" t="s">
        <v>66</v>
      </c>
    </row>
    <row r="234" spans="1:10" ht="25.5" x14ac:dyDescent="0.2">
      <c r="A234" s="8" t="s">
        <v>101</v>
      </c>
      <c r="B234" s="15" t="s">
        <v>1043</v>
      </c>
      <c r="C234" s="15" t="s">
        <v>1044</v>
      </c>
      <c r="D234" s="22" t="s">
        <v>68</v>
      </c>
      <c r="E234" s="15" t="s">
        <v>263</v>
      </c>
      <c r="F234" s="39">
        <v>42990334</v>
      </c>
      <c r="G234" s="22" t="s">
        <v>67</v>
      </c>
      <c r="H234" s="15" t="s">
        <v>1045</v>
      </c>
      <c r="I234" s="39">
        <v>17196134</v>
      </c>
      <c r="J234" s="19" t="s">
        <v>66</v>
      </c>
    </row>
    <row r="235" spans="1:10" ht="25.5" x14ac:dyDescent="0.2">
      <c r="A235" s="8" t="s">
        <v>101</v>
      </c>
      <c r="B235" s="15" t="s">
        <v>1046</v>
      </c>
      <c r="C235" s="15" t="s">
        <v>1047</v>
      </c>
      <c r="D235" s="22" t="s">
        <v>68</v>
      </c>
      <c r="E235" s="15" t="s">
        <v>106</v>
      </c>
      <c r="F235" s="39">
        <v>75615860</v>
      </c>
      <c r="G235" s="22" t="s">
        <v>67</v>
      </c>
      <c r="H235" s="15" t="s">
        <v>1048</v>
      </c>
      <c r="I235" s="39">
        <v>75615860</v>
      </c>
      <c r="J235" s="19" t="s">
        <v>66</v>
      </c>
    </row>
    <row r="236" spans="1:10" ht="25.5" x14ac:dyDescent="0.2">
      <c r="A236" s="8" t="s">
        <v>101</v>
      </c>
      <c r="B236" s="15" t="s">
        <v>1049</v>
      </c>
      <c r="C236" s="15" t="s">
        <v>1050</v>
      </c>
      <c r="D236" s="22" t="s">
        <v>68</v>
      </c>
      <c r="E236" s="15" t="s">
        <v>258</v>
      </c>
      <c r="F236" s="39">
        <v>27118680</v>
      </c>
      <c r="G236" s="22" t="s">
        <v>67</v>
      </c>
      <c r="H236" s="15" t="s">
        <v>1051</v>
      </c>
      <c r="I236" s="39">
        <v>10847472</v>
      </c>
      <c r="J236" s="19" t="s">
        <v>66</v>
      </c>
    </row>
    <row r="237" spans="1:10" ht="25.5" x14ac:dyDescent="0.2">
      <c r="A237" s="8" t="s">
        <v>101</v>
      </c>
      <c r="B237" s="15" t="s">
        <v>1052</v>
      </c>
      <c r="C237" s="15" t="s">
        <v>1053</v>
      </c>
      <c r="D237" s="22" t="s">
        <v>68</v>
      </c>
      <c r="E237" s="15" t="s">
        <v>118</v>
      </c>
      <c r="F237" s="39">
        <v>41154886</v>
      </c>
      <c r="G237" s="22" t="s">
        <v>67</v>
      </c>
      <c r="H237" s="15" t="s">
        <v>1054</v>
      </c>
      <c r="I237" s="39">
        <v>41154886</v>
      </c>
      <c r="J237" s="19" t="s">
        <v>66</v>
      </c>
    </row>
    <row r="238" spans="1:10" ht="25.5" x14ac:dyDescent="0.2">
      <c r="A238" s="8" t="s">
        <v>101</v>
      </c>
      <c r="B238" s="15" t="s">
        <v>1055</v>
      </c>
      <c r="C238" s="15" t="s">
        <v>1056</v>
      </c>
      <c r="D238" s="22" t="s">
        <v>68</v>
      </c>
      <c r="E238" s="15" t="s">
        <v>209</v>
      </c>
      <c r="F238" s="39">
        <v>9377832</v>
      </c>
      <c r="G238" s="22" t="s">
        <v>67</v>
      </c>
      <c r="H238" s="15" t="s">
        <v>1057</v>
      </c>
      <c r="I238" s="39">
        <v>9377832</v>
      </c>
      <c r="J238" s="19" t="s">
        <v>66</v>
      </c>
    </row>
    <row r="239" spans="1:10" ht="25.5" x14ac:dyDescent="0.2">
      <c r="A239" s="8" t="s">
        <v>101</v>
      </c>
      <c r="B239" s="15" t="s">
        <v>1058</v>
      </c>
      <c r="C239" s="15" t="s">
        <v>1059</v>
      </c>
      <c r="D239" s="22" t="s">
        <v>68</v>
      </c>
      <c r="E239" s="15" t="s">
        <v>1060</v>
      </c>
      <c r="F239" s="39">
        <v>59820000</v>
      </c>
      <c r="G239" s="22" t="s">
        <v>67</v>
      </c>
      <c r="H239" s="15" t="s">
        <v>1061</v>
      </c>
      <c r="I239" s="39">
        <v>23928000</v>
      </c>
      <c r="J239" s="19" t="s">
        <v>66</v>
      </c>
    </row>
    <row r="240" spans="1:10" ht="25.5" x14ac:dyDescent="0.2">
      <c r="A240" s="8" t="s">
        <v>101</v>
      </c>
      <c r="B240" s="15" t="s">
        <v>1062</v>
      </c>
      <c r="C240" s="15" t="s">
        <v>1063</v>
      </c>
      <c r="D240" s="22" t="s">
        <v>68</v>
      </c>
      <c r="E240" s="15" t="s">
        <v>209</v>
      </c>
      <c r="F240" s="39">
        <v>4494109</v>
      </c>
      <c r="G240" s="22" t="s">
        <v>67</v>
      </c>
      <c r="H240" s="15" t="s">
        <v>1064</v>
      </c>
      <c r="I240" s="39">
        <v>4494109</v>
      </c>
      <c r="J240" s="19" t="s">
        <v>66</v>
      </c>
    </row>
    <row r="241" spans="1:10" ht="25.5" x14ac:dyDescent="0.2">
      <c r="A241" s="8" t="s">
        <v>101</v>
      </c>
      <c r="B241" s="15" t="s">
        <v>1065</v>
      </c>
      <c r="C241" s="15" t="s">
        <v>1066</v>
      </c>
      <c r="D241" s="22" t="s">
        <v>68</v>
      </c>
      <c r="E241" s="15" t="s">
        <v>137</v>
      </c>
      <c r="F241" s="39">
        <v>157620239</v>
      </c>
      <c r="G241" s="22" t="s">
        <v>67</v>
      </c>
      <c r="H241" s="15" t="s">
        <v>1067</v>
      </c>
      <c r="I241" s="39">
        <v>63048096</v>
      </c>
      <c r="J241" s="19" t="s">
        <v>66</v>
      </c>
    </row>
    <row r="242" spans="1:10" ht="25.5" x14ac:dyDescent="0.2">
      <c r="A242" s="8" t="s">
        <v>101</v>
      </c>
      <c r="B242" s="15" t="s">
        <v>1068</v>
      </c>
      <c r="C242" s="15" t="s">
        <v>1069</v>
      </c>
      <c r="D242" s="22" t="s">
        <v>68</v>
      </c>
      <c r="E242" s="15" t="s">
        <v>121</v>
      </c>
      <c r="F242" s="39">
        <v>235001384</v>
      </c>
      <c r="G242" s="22" t="s">
        <v>67</v>
      </c>
      <c r="H242" s="15" t="s">
        <v>1070</v>
      </c>
      <c r="I242" s="39">
        <v>235001384</v>
      </c>
      <c r="J242" s="19" t="s">
        <v>66</v>
      </c>
    </row>
    <row r="243" spans="1:10" ht="25.5" x14ac:dyDescent="0.2">
      <c r="A243" s="8" t="s">
        <v>101</v>
      </c>
      <c r="B243" s="15" t="s">
        <v>1071</v>
      </c>
      <c r="C243" s="15" t="s">
        <v>1072</v>
      </c>
      <c r="D243" s="22" t="s">
        <v>68</v>
      </c>
      <c r="E243" s="15" t="s">
        <v>137</v>
      </c>
      <c r="F243" s="39">
        <v>64980000</v>
      </c>
      <c r="G243" s="22" t="s">
        <v>67</v>
      </c>
      <c r="H243" s="15" t="s">
        <v>1073</v>
      </c>
      <c r="I243" s="39">
        <v>25992000</v>
      </c>
      <c r="J243" s="19" t="s">
        <v>66</v>
      </c>
    </row>
    <row r="244" spans="1:10" ht="25.5" x14ac:dyDescent="0.2">
      <c r="A244" s="8" t="s">
        <v>101</v>
      </c>
      <c r="B244" s="15" t="s">
        <v>1074</v>
      </c>
      <c r="C244" s="15" t="s">
        <v>1075</v>
      </c>
      <c r="D244" s="22" t="s">
        <v>68</v>
      </c>
      <c r="E244" s="15" t="s">
        <v>189</v>
      </c>
      <c r="F244" s="39">
        <v>59200000</v>
      </c>
      <c r="G244" s="22" t="s">
        <v>67</v>
      </c>
      <c r="H244" s="15" t="s">
        <v>1076</v>
      </c>
      <c r="I244" s="39">
        <v>23680000</v>
      </c>
      <c r="J244" s="19" t="s">
        <v>66</v>
      </c>
    </row>
    <row r="245" spans="1:10" ht="25.5" x14ac:dyDescent="0.2">
      <c r="A245" s="8" t="s">
        <v>101</v>
      </c>
      <c r="B245" s="15" t="s">
        <v>1077</v>
      </c>
      <c r="C245" s="15" t="s">
        <v>1078</v>
      </c>
      <c r="D245" s="22" t="s">
        <v>68</v>
      </c>
      <c r="E245" s="15" t="s">
        <v>251</v>
      </c>
      <c r="F245" s="39">
        <v>18865424</v>
      </c>
      <c r="G245" s="22" t="s">
        <v>67</v>
      </c>
      <c r="H245" s="15" t="s">
        <v>1079</v>
      </c>
      <c r="I245" s="39">
        <v>18865424</v>
      </c>
      <c r="J245" s="19" t="s">
        <v>66</v>
      </c>
    </row>
    <row r="246" spans="1:10" ht="25.5" x14ac:dyDescent="0.2">
      <c r="A246" s="8" t="s">
        <v>101</v>
      </c>
      <c r="B246" s="15" t="s">
        <v>1080</v>
      </c>
      <c r="C246" s="15" t="s">
        <v>1081</v>
      </c>
      <c r="D246" s="22" t="s">
        <v>68</v>
      </c>
      <c r="E246" s="15" t="s">
        <v>232</v>
      </c>
      <c r="F246" s="39">
        <v>50000000</v>
      </c>
      <c r="G246" s="22" t="s">
        <v>67</v>
      </c>
      <c r="H246" s="15" t="s">
        <v>1082</v>
      </c>
      <c r="I246" s="39">
        <v>50000000</v>
      </c>
      <c r="J246" s="19" t="s">
        <v>66</v>
      </c>
    </row>
    <row r="247" spans="1:10" ht="25.5" x14ac:dyDescent="0.2">
      <c r="A247" s="8" t="s">
        <v>101</v>
      </c>
      <c r="B247" s="15" t="s">
        <v>1083</v>
      </c>
      <c r="C247" s="15" t="s">
        <v>1084</v>
      </c>
      <c r="D247" s="22" t="s">
        <v>68</v>
      </c>
      <c r="E247" s="15" t="s">
        <v>287</v>
      </c>
      <c r="F247" s="39">
        <v>50000000</v>
      </c>
      <c r="G247" s="22" t="s">
        <v>67</v>
      </c>
      <c r="H247" s="15" t="s">
        <v>1085</v>
      </c>
      <c r="I247" s="39">
        <v>50000000</v>
      </c>
      <c r="J247" s="19" t="s">
        <v>66</v>
      </c>
    </row>
    <row r="248" spans="1:10" ht="25.5" x14ac:dyDescent="0.2">
      <c r="A248" s="8" t="s">
        <v>101</v>
      </c>
      <c r="B248" s="15" t="s">
        <v>1086</v>
      </c>
      <c r="C248" s="15" t="s">
        <v>1087</v>
      </c>
      <c r="D248" s="22" t="s">
        <v>68</v>
      </c>
      <c r="E248" s="15" t="s">
        <v>131</v>
      </c>
      <c r="F248" s="39">
        <v>28312072</v>
      </c>
      <c r="G248" s="22" t="s">
        <v>67</v>
      </c>
      <c r="H248" s="15" t="s">
        <v>1088</v>
      </c>
      <c r="I248" s="39">
        <v>28312072</v>
      </c>
      <c r="J248" s="19" t="s">
        <v>66</v>
      </c>
    </row>
    <row r="249" spans="1:10" ht="25.5" x14ac:dyDescent="0.2">
      <c r="A249" s="8" t="s">
        <v>101</v>
      </c>
      <c r="B249" s="15" t="s">
        <v>1089</v>
      </c>
      <c r="C249" s="15" t="s">
        <v>1090</v>
      </c>
      <c r="D249" s="22" t="s">
        <v>68</v>
      </c>
      <c r="E249" s="15" t="s">
        <v>954</v>
      </c>
      <c r="F249" s="39">
        <v>233300334</v>
      </c>
      <c r="G249" s="22" t="s">
        <v>67</v>
      </c>
      <c r="H249" s="15" t="s">
        <v>1091</v>
      </c>
      <c r="I249" s="39">
        <v>233300334</v>
      </c>
      <c r="J249" s="19" t="s">
        <v>66</v>
      </c>
    </row>
    <row r="250" spans="1:10" ht="25.5" x14ac:dyDescent="0.2">
      <c r="A250" s="8" t="s">
        <v>101</v>
      </c>
      <c r="B250" s="15" t="s">
        <v>1092</v>
      </c>
      <c r="C250" s="15" t="s">
        <v>1093</v>
      </c>
      <c r="D250" s="22" t="s">
        <v>68</v>
      </c>
      <c r="E250" s="15" t="s">
        <v>352</v>
      </c>
      <c r="F250" s="39">
        <v>223000000</v>
      </c>
      <c r="G250" s="22" t="s">
        <v>67</v>
      </c>
      <c r="H250" s="15" t="s">
        <v>1094</v>
      </c>
      <c r="I250" s="39">
        <v>223000000</v>
      </c>
      <c r="J250" s="19" t="s">
        <v>66</v>
      </c>
    </row>
    <row r="251" spans="1:10" ht="25.5" x14ac:dyDescent="0.2">
      <c r="A251" s="8" t="s">
        <v>101</v>
      </c>
      <c r="B251" s="15" t="s">
        <v>1095</v>
      </c>
      <c r="C251" s="15" t="s">
        <v>1096</v>
      </c>
      <c r="D251" s="22" t="s">
        <v>68</v>
      </c>
      <c r="E251" s="15" t="s">
        <v>108</v>
      </c>
      <c r="F251" s="39">
        <v>31055746</v>
      </c>
      <c r="G251" s="22" t="s">
        <v>67</v>
      </c>
      <c r="H251" s="15" t="s">
        <v>1097</v>
      </c>
      <c r="I251" s="39">
        <v>31055746</v>
      </c>
      <c r="J251" s="19" t="s">
        <v>66</v>
      </c>
    </row>
    <row r="252" spans="1:10" ht="25.5" x14ac:dyDescent="0.2">
      <c r="A252" s="8" t="s">
        <v>101</v>
      </c>
      <c r="B252" s="15" t="s">
        <v>1098</v>
      </c>
      <c r="C252" s="15" t="s">
        <v>1099</v>
      </c>
      <c r="D252" s="22" t="s">
        <v>68</v>
      </c>
      <c r="E252" s="15" t="s">
        <v>99</v>
      </c>
      <c r="F252" s="39">
        <v>23289008</v>
      </c>
      <c r="G252" s="22" t="s">
        <v>67</v>
      </c>
      <c r="H252" s="15" t="s">
        <v>1100</v>
      </c>
      <c r="I252" s="39">
        <v>23289008</v>
      </c>
      <c r="J252" s="19" t="s">
        <v>66</v>
      </c>
    </row>
    <row r="253" spans="1:10" ht="25.5" x14ac:dyDescent="0.2">
      <c r="A253" s="8" t="s">
        <v>101</v>
      </c>
      <c r="B253" s="15" t="s">
        <v>1101</v>
      </c>
      <c r="C253" s="15" t="s">
        <v>1102</v>
      </c>
      <c r="D253" s="22" t="s">
        <v>68</v>
      </c>
      <c r="E253" s="15" t="s">
        <v>575</v>
      </c>
      <c r="F253" s="39">
        <v>59970006</v>
      </c>
      <c r="G253" s="22" t="s">
        <v>67</v>
      </c>
      <c r="H253" s="15" t="s">
        <v>1103</v>
      </c>
      <c r="I253" s="39">
        <v>59970006</v>
      </c>
      <c r="J253" s="19" t="s">
        <v>66</v>
      </c>
    </row>
    <row r="254" spans="1:10" ht="25.5" x14ac:dyDescent="0.2">
      <c r="A254" s="8" t="s">
        <v>101</v>
      </c>
      <c r="B254" s="15" t="s">
        <v>1104</v>
      </c>
      <c r="C254" s="15" t="s">
        <v>1105</v>
      </c>
      <c r="D254" s="22" t="s">
        <v>68</v>
      </c>
      <c r="E254" s="15" t="s">
        <v>80</v>
      </c>
      <c r="F254" s="39">
        <v>90590775</v>
      </c>
      <c r="G254" s="22" t="s">
        <v>67</v>
      </c>
      <c r="H254" s="15" t="s">
        <v>1106</v>
      </c>
      <c r="I254" s="39">
        <v>90590775</v>
      </c>
      <c r="J254" s="19" t="s">
        <v>66</v>
      </c>
    </row>
    <row r="255" spans="1:10" ht="25.5" x14ac:dyDescent="0.2">
      <c r="A255" s="8" t="s">
        <v>101</v>
      </c>
      <c r="B255" s="15" t="s">
        <v>1107</v>
      </c>
      <c r="C255" s="15" t="s">
        <v>1108</v>
      </c>
      <c r="D255" s="22" t="s">
        <v>68</v>
      </c>
      <c r="E255" s="15" t="s">
        <v>185</v>
      </c>
      <c r="F255" s="39">
        <v>142261210</v>
      </c>
      <c r="G255" s="22" t="s">
        <v>67</v>
      </c>
      <c r="H255" s="15" t="s">
        <v>1109</v>
      </c>
      <c r="I255" s="39">
        <v>142261210</v>
      </c>
      <c r="J255" s="19" t="s">
        <v>66</v>
      </c>
    </row>
    <row r="256" spans="1:10" ht="25.5" x14ac:dyDescent="0.2">
      <c r="A256" s="8" t="s">
        <v>101</v>
      </c>
      <c r="B256" s="15" t="s">
        <v>1110</v>
      </c>
      <c r="C256" s="15" t="s">
        <v>1111</v>
      </c>
      <c r="D256" s="22" t="s">
        <v>68</v>
      </c>
      <c r="E256" s="15" t="s">
        <v>243</v>
      </c>
      <c r="F256" s="39">
        <v>42000000</v>
      </c>
      <c r="G256" s="22" t="s">
        <v>67</v>
      </c>
      <c r="H256" s="15" t="s">
        <v>1112</v>
      </c>
      <c r="I256" s="39">
        <v>16800000</v>
      </c>
      <c r="J256" s="19" t="s">
        <v>66</v>
      </c>
    </row>
    <row r="257" spans="1:10" ht="25.5" x14ac:dyDescent="0.2">
      <c r="A257" s="8" t="s">
        <v>101</v>
      </c>
      <c r="B257" s="15" t="s">
        <v>1113</v>
      </c>
      <c r="C257" s="15" t="s">
        <v>1114</v>
      </c>
      <c r="D257" s="22" t="s">
        <v>68</v>
      </c>
      <c r="E257" s="15" t="s">
        <v>291</v>
      </c>
      <c r="F257" s="39">
        <v>26262850</v>
      </c>
      <c r="G257" s="22" t="s">
        <v>67</v>
      </c>
      <c r="H257" s="15" t="s">
        <v>1115</v>
      </c>
      <c r="I257" s="39">
        <v>26262850</v>
      </c>
      <c r="J257" s="19" t="s">
        <v>66</v>
      </c>
    </row>
    <row r="258" spans="1:10" ht="25.5" x14ac:dyDescent="0.2">
      <c r="A258" s="8" t="s">
        <v>101</v>
      </c>
      <c r="B258" s="15" t="s">
        <v>1074</v>
      </c>
      <c r="C258" s="15" t="s">
        <v>1116</v>
      </c>
      <c r="D258" s="22" t="s">
        <v>68</v>
      </c>
      <c r="E258" s="15" t="s">
        <v>291</v>
      </c>
      <c r="F258" s="39">
        <v>60000000</v>
      </c>
      <c r="G258" s="22" t="s">
        <v>67</v>
      </c>
      <c r="H258" s="15" t="s">
        <v>1117</v>
      </c>
      <c r="I258" s="39">
        <v>24000000</v>
      </c>
      <c r="J258" s="19" t="s">
        <v>66</v>
      </c>
    </row>
    <row r="259" spans="1:10" ht="25.5" x14ac:dyDescent="0.2">
      <c r="A259" s="8" t="s">
        <v>101</v>
      </c>
      <c r="B259" s="15" t="s">
        <v>1118</v>
      </c>
      <c r="C259" s="15" t="s">
        <v>1119</v>
      </c>
      <c r="D259" s="22" t="s">
        <v>68</v>
      </c>
      <c r="E259" s="15" t="s">
        <v>316</v>
      </c>
      <c r="F259" s="39">
        <v>107315997</v>
      </c>
      <c r="G259" s="22" t="s">
        <v>67</v>
      </c>
      <c r="H259" s="15" t="s">
        <v>1120</v>
      </c>
      <c r="I259" s="39">
        <v>107315997</v>
      </c>
      <c r="J259" s="19" t="s">
        <v>66</v>
      </c>
    </row>
    <row r="260" spans="1:10" ht="26.25" thickBot="1" x14ac:dyDescent="0.25">
      <c r="A260" s="8" t="s">
        <v>101</v>
      </c>
      <c r="B260" s="15" t="s">
        <v>1121</v>
      </c>
      <c r="C260" s="15" t="s">
        <v>1122</v>
      </c>
      <c r="D260" s="22" t="s">
        <v>68</v>
      </c>
      <c r="E260" s="15" t="s">
        <v>199</v>
      </c>
      <c r="F260" s="39">
        <v>160000000</v>
      </c>
      <c r="G260" s="22" t="s">
        <v>67</v>
      </c>
      <c r="H260" s="15" t="s">
        <v>1123</v>
      </c>
      <c r="I260" s="39">
        <v>160000000</v>
      </c>
      <c r="J260" s="19" t="s">
        <v>66</v>
      </c>
    </row>
    <row r="261" spans="1:10" ht="13.5" thickBot="1" x14ac:dyDescent="0.25">
      <c r="A261" s="8" t="s">
        <v>101</v>
      </c>
      <c r="B261" s="60"/>
      <c r="C261" s="61"/>
      <c r="D261" s="61"/>
      <c r="E261" s="61"/>
      <c r="F261" s="61"/>
      <c r="G261" s="61"/>
      <c r="H261" s="62"/>
      <c r="I261" s="40">
        <f>SUM(I22:I260)</f>
        <v>18316985440</v>
      </c>
      <c r="J261" s="19"/>
    </row>
    <row r="262" spans="1:10" x14ac:dyDescent="0.2">
      <c r="A262" s="8" t="s">
        <v>101</v>
      </c>
    </row>
    <row r="264" spans="1:10" x14ac:dyDescent="0.2">
      <c r="I264" s="57"/>
    </row>
  </sheetData>
  <autoFilter ref="A21:J262" xr:uid="{00000000-0009-0000-0000-000009000000}"/>
  <mergeCells count="6">
    <mergeCell ref="C17:G17"/>
    <mergeCell ref="B9:C9"/>
    <mergeCell ref="B10:C10"/>
    <mergeCell ref="B11:C11"/>
    <mergeCell ref="B12:F12"/>
    <mergeCell ref="C14:G14"/>
  </mergeCells>
  <pageMargins left="0.7" right="0.7" top="0.75" bottom="0.75" header="0.3" footer="0.3"/>
  <pageSetup paperSize="5" scale="76"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B050"/>
    <pageSetUpPr fitToPage="1"/>
  </sheetPr>
  <dimension ref="B8:J21"/>
  <sheetViews>
    <sheetView zoomScale="80" zoomScaleNormal="80" workbookViewId="0">
      <selection activeCell="E38" sqref="E37:E38"/>
    </sheetView>
  </sheetViews>
  <sheetFormatPr baseColWidth="10" defaultRowHeight="12.75" x14ac:dyDescent="0.2"/>
  <cols>
    <col min="1" max="1" width="2.140625" style="24" customWidth="1"/>
    <col min="2" max="2" width="22.5703125" style="24" bestFit="1" customWidth="1"/>
    <col min="3" max="3" width="20" style="24" bestFit="1" customWidth="1"/>
    <col min="4" max="4" width="27.28515625" style="24" bestFit="1" customWidth="1"/>
    <col min="5" max="5" width="32.140625" style="24" customWidth="1"/>
    <col min="6" max="6" width="21.28515625" style="24" customWidth="1"/>
    <col min="7" max="7" width="27.140625" style="24" bestFit="1" customWidth="1"/>
    <col min="8" max="8" width="24.28515625" style="24" customWidth="1"/>
    <col min="9" max="9" width="26.5703125" style="24" customWidth="1"/>
    <col min="10" max="10" width="29.140625" style="24" customWidth="1"/>
    <col min="11" max="16384" width="11.42578125" style="24"/>
  </cols>
  <sheetData>
    <row r="8" spans="2:7" x14ac:dyDescent="0.2">
      <c r="B8" s="73" t="s">
        <v>2750</v>
      </c>
      <c r="C8" s="43"/>
    </row>
    <row r="9" spans="2:7" x14ac:dyDescent="0.2">
      <c r="B9" s="81" t="s">
        <v>61</v>
      </c>
      <c r="C9" s="81"/>
    </row>
    <row r="10" spans="2:7" x14ac:dyDescent="0.2">
      <c r="B10" s="81" t="s">
        <v>62</v>
      </c>
      <c r="C10" s="81"/>
    </row>
    <row r="11" spans="2:7" x14ac:dyDescent="0.2">
      <c r="B11" s="80" t="s">
        <v>63</v>
      </c>
      <c r="C11" s="80"/>
    </row>
    <row r="12" spans="2:7" x14ac:dyDescent="0.2">
      <c r="B12" s="81" t="s">
        <v>58</v>
      </c>
      <c r="C12" s="81"/>
      <c r="D12" s="81"/>
      <c r="E12" s="81"/>
      <c r="F12" s="81"/>
      <c r="G12" s="81"/>
    </row>
    <row r="13" spans="2:7" x14ac:dyDescent="0.2">
      <c r="B13" s="25"/>
      <c r="C13" s="25"/>
    </row>
    <row r="14" spans="2:7" ht="96.75" customHeight="1" x14ac:dyDescent="0.2">
      <c r="B14" s="26" t="s">
        <v>0</v>
      </c>
      <c r="C14" s="79" t="s">
        <v>43</v>
      </c>
      <c r="D14" s="79"/>
      <c r="E14" s="79"/>
      <c r="F14" s="79"/>
      <c r="G14" s="79"/>
    </row>
    <row r="15" spans="2:7" x14ac:dyDescent="0.2">
      <c r="B15" s="25"/>
      <c r="C15" s="25"/>
    </row>
    <row r="16" spans="2:7" x14ac:dyDescent="0.2">
      <c r="B16" s="25"/>
      <c r="C16" s="25"/>
    </row>
    <row r="17" spans="2:10" ht="55.5" customHeight="1" x14ac:dyDescent="0.2">
      <c r="B17" s="26" t="s">
        <v>1</v>
      </c>
      <c r="C17" s="79" t="s">
        <v>35</v>
      </c>
      <c r="D17" s="79"/>
      <c r="E17" s="79"/>
      <c r="F17" s="79"/>
      <c r="G17" s="79"/>
    </row>
    <row r="18" spans="2:10" x14ac:dyDescent="0.2">
      <c r="B18" s="27"/>
      <c r="C18" s="27"/>
    </row>
    <row r="21" spans="2:10" ht="29.25" customHeight="1" x14ac:dyDescent="0.2">
      <c r="B21" s="28" t="s">
        <v>29</v>
      </c>
      <c r="C21" s="28" t="s">
        <v>28</v>
      </c>
      <c r="D21" s="28" t="s">
        <v>30</v>
      </c>
      <c r="E21" s="28" t="s">
        <v>31</v>
      </c>
      <c r="F21" s="28" t="s">
        <v>32</v>
      </c>
      <c r="G21" s="28" t="s">
        <v>33</v>
      </c>
      <c r="H21" s="28" t="s">
        <v>46</v>
      </c>
      <c r="I21" s="28" t="s">
        <v>44</v>
      </c>
      <c r="J21" s="28" t="s">
        <v>45</v>
      </c>
    </row>
  </sheetData>
  <mergeCells count="6">
    <mergeCell ref="C17:G17"/>
    <mergeCell ref="B9:C9"/>
    <mergeCell ref="B10:C10"/>
    <mergeCell ref="B11:C11"/>
    <mergeCell ref="B12:G12"/>
    <mergeCell ref="C14:G14"/>
  </mergeCells>
  <pageMargins left="0.7" right="0.7" top="0.75" bottom="0.75" header="0.3" footer="0.3"/>
  <pageSetup paperSize="5" scale="70" fitToHeight="0" orientation="landscape" horizontalDpi="4294967293"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00B050"/>
    <pageSetUpPr fitToPage="1"/>
  </sheetPr>
  <dimension ref="B8:J54"/>
  <sheetViews>
    <sheetView tabSelected="1" zoomScale="85" zoomScaleNormal="85" workbookViewId="0">
      <selection activeCell="C25" sqref="C25"/>
    </sheetView>
  </sheetViews>
  <sheetFormatPr baseColWidth="10" defaultColWidth="11.42578125" defaultRowHeight="12.75" x14ac:dyDescent="0.2"/>
  <cols>
    <col min="1" max="1" width="2.140625" style="24" customWidth="1"/>
    <col min="2" max="2" width="52.7109375" style="49" customWidth="1"/>
    <col min="3" max="3" width="34.85546875" style="24" customWidth="1"/>
    <col min="4" max="4" width="27.28515625" style="24" bestFit="1" customWidth="1"/>
    <col min="5" max="5" width="36.140625" style="24" customWidth="1"/>
    <col min="6" max="6" width="17.85546875" style="37" bestFit="1" customWidth="1"/>
    <col min="7" max="7" width="27" style="24" customWidth="1"/>
    <col min="8" max="8" width="19.7109375" style="24" customWidth="1"/>
    <col min="9" max="9" width="19.140625" style="37" customWidth="1"/>
    <col min="10" max="10" width="22.7109375" style="24" customWidth="1"/>
    <col min="11" max="16384" width="11.42578125" style="24"/>
  </cols>
  <sheetData>
    <row r="8" spans="2:7" x14ac:dyDescent="0.2">
      <c r="B8" s="73" t="s">
        <v>2750</v>
      </c>
      <c r="C8" s="43"/>
    </row>
    <row r="9" spans="2:7" x14ac:dyDescent="0.2">
      <c r="B9" s="81" t="s">
        <v>61</v>
      </c>
      <c r="C9" s="81"/>
    </row>
    <row r="10" spans="2:7" x14ac:dyDescent="0.2">
      <c r="B10" s="81" t="s">
        <v>62</v>
      </c>
      <c r="C10" s="81"/>
    </row>
    <row r="11" spans="2:7" x14ac:dyDescent="0.2">
      <c r="B11" s="80" t="s">
        <v>39</v>
      </c>
      <c r="C11" s="80"/>
    </row>
    <row r="12" spans="2:7" ht="25.5" customHeight="1" x14ac:dyDescent="0.2">
      <c r="B12" s="91" t="s">
        <v>60</v>
      </c>
      <c r="C12" s="91"/>
      <c r="D12" s="91"/>
    </row>
    <row r="13" spans="2:7" ht="96.75" customHeight="1" x14ac:dyDescent="0.2">
      <c r="B13" s="44" t="s">
        <v>0</v>
      </c>
      <c r="C13" s="79" t="s">
        <v>34</v>
      </c>
      <c r="D13" s="79"/>
      <c r="E13" s="79"/>
      <c r="F13" s="79"/>
      <c r="G13" s="79"/>
    </row>
    <row r="14" spans="2:7" x14ac:dyDescent="0.2">
      <c r="B14" s="45"/>
      <c r="C14" s="25"/>
    </row>
    <row r="15" spans="2:7" x14ac:dyDescent="0.2">
      <c r="B15" s="45"/>
      <c r="C15" s="25"/>
    </row>
    <row r="16" spans="2:7" ht="55.5" customHeight="1" x14ac:dyDescent="0.2">
      <c r="B16" s="44" t="s">
        <v>1</v>
      </c>
      <c r="C16" s="79" t="s">
        <v>35</v>
      </c>
      <c r="D16" s="79"/>
      <c r="E16" s="79"/>
      <c r="F16" s="79"/>
      <c r="G16" s="79"/>
    </row>
    <row r="17" spans="2:10" x14ac:dyDescent="0.2">
      <c r="B17" s="46"/>
      <c r="C17" s="27"/>
    </row>
    <row r="20" spans="2:10" ht="29.25" customHeight="1" x14ac:dyDescent="0.2">
      <c r="B20" s="28" t="s">
        <v>29</v>
      </c>
      <c r="C20" s="28" t="s">
        <v>28</v>
      </c>
      <c r="D20" s="28" t="s">
        <v>30</v>
      </c>
      <c r="E20" s="28" t="s">
        <v>31</v>
      </c>
      <c r="F20" s="38" t="s">
        <v>32</v>
      </c>
      <c r="G20" s="28" t="s">
        <v>33</v>
      </c>
      <c r="H20" s="28" t="s">
        <v>46</v>
      </c>
      <c r="I20" s="38" t="s">
        <v>44</v>
      </c>
      <c r="J20" s="28" t="s">
        <v>45</v>
      </c>
    </row>
    <row r="21" spans="2:10" ht="51" x14ac:dyDescent="0.2">
      <c r="B21" s="58" t="s">
        <v>363</v>
      </c>
      <c r="C21" s="58" t="s">
        <v>323</v>
      </c>
      <c r="D21" s="59" t="s">
        <v>114</v>
      </c>
      <c r="E21" s="58" t="s">
        <v>323</v>
      </c>
      <c r="F21" s="92">
        <v>69720000</v>
      </c>
      <c r="G21" s="59" t="s">
        <v>115</v>
      </c>
      <c r="H21" s="93" t="s">
        <v>364</v>
      </c>
      <c r="I21" s="94">
        <v>41832000</v>
      </c>
      <c r="J21" s="48" t="s">
        <v>116</v>
      </c>
    </row>
    <row r="22" spans="2:10" ht="25.5" x14ac:dyDescent="0.2">
      <c r="B22" s="58" t="s">
        <v>365</v>
      </c>
      <c r="C22" s="58" t="s">
        <v>165</v>
      </c>
      <c r="D22" s="59" t="s">
        <v>114</v>
      </c>
      <c r="E22" s="58" t="s">
        <v>165</v>
      </c>
      <c r="F22" s="92">
        <v>155092300</v>
      </c>
      <c r="G22" s="59" t="s">
        <v>115</v>
      </c>
      <c r="H22" s="95" t="s">
        <v>366</v>
      </c>
      <c r="I22" s="94">
        <v>93717695</v>
      </c>
      <c r="J22" s="48" t="s">
        <v>116</v>
      </c>
    </row>
    <row r="23" spans="2:10" ht="29.25" customHeight="1" x14ac:dyDescent="0.2">
      <c r="B23" s="58" t="s">
        <v>367</v>
      </c>
      <c r="C23" s="58" t="s">
        <v>165</v>
      </c>
      <c r="D23" s="59" t="s">
        <v>114</v>
      </c>
      <c r="E23" s="58" t="s">
        <v>165</v>
      </c>
      <c r="F23" s="92">
        <v>121333760</v>
      </c>
      <c r="G23" s="59" t="s">
        <v>115</v>
      </c>
      <c r="H23" s="93" t="s">
        <v>368</v>
      </c>
      <c r="I23" s="94">
        <v>47864919</v>
      </c>
      <c r="J23" s="48" t="s">
        <v>116</v>
      </c>
    </row>
    <row r="24" spans="2:10" ht="25.5" x14ac:dyDescent="0.2">
      <c r="B24" s="58" t="s">
        <v>369</v>
      </c>
      <c r="C24" s="58" t="s">
        <v>238</v>
      </c>
      <c r="D24" s="59" t="s">
        <v>114</v>
      </c>
      <c r="E24" s="58" t="s">
        <v>238</v>
      </c>
      <c r="F24" s="92">
        <v>99955000</v>
      </c>
      <c r="G24" s="59" t="s">
        <v>115</v>
      </c>
      <c r="H24" s="95" t="s">
        <v>370</v>
      </c>
      <c r="I24" s="94">
        <v>7084000</v>
      </c>
      <c r="J24" s="48" t="s">
        <v>116</v>
      </c>
    </row>
    <row r="25" spans="2:10" ht="29.25" customHeight="1" x14ac:dyDescent="0.2">
      <c r="B25" s="58" t="s">
        <v>371</v>
      </c>
      <c r="C25" s="58" t="s">
        <v>372</v>
      </c>
      <c r="D25" s="59" t="s">
        <v>114</v>
      </c>
      <c r="E25" s="58" t="s">
        <v>372</v>
      </c>
      <c r="F25" s="92">
        <v>230000000</v>
      </c>
      <c r="G25" s="59" t="s">
        <v>115</v>
      </c>
      <c r="H25" s="93" t="s">
        <v>373</v>
      </c>
      <c r="I25" s="94">
        <v>139400000</v>
      </c>
      <c r="J25" s="48" t="s">
        <v>116</v>
      </c>
    </row>
    <row r="26" spans="2:10" ht="29.25" customHeight="1" x14ac:dyDescent="0.2">
      <c r="B26" s="58" t="s">
        <v>374</v>
      </c>
      <c r="C26" s="58" t="s">
        <v>372</v>
      </c>
      <c r="D26" s="59" t="s">
        <v>114</v>
      </c>
      <c r="E26" s="58" t="s">
        <v>372</v>
      </c>
      <c r="F26" s="92">
        <v>141089375</v>
      </c>
      <c r="G26" s="59" t="s">
        <v>115</v>
      </c>
      <c r="H26" s="93" t="s">
        <v>375</v>
      </c>
      <c r="I26" s="94">
        <v>88122738</v>
      </c>
      <c r="J26" s="48" t="s">
        <v>116</v>
      </c>
    </row>
    <row r="27" spans="2:10" ht="29.25" customHeight="1" x14ac:dyDescent="0.2">
      <c r="B27" s="58" t="s">
        <v>376</v>
      </c>
      <c r="C27" s="58" t="s">
        <v>372</v>
      </c>
      <c r="D27" s="59" t="s">
        <v>114</v>
      </c>
      <c r="E27" s="58" t="s">
        <v>372</v>
      </c>
      <c r="F27" s="92">
        <v>12000000</v>
      </c>
      <c r="G27" s="59" t="s">
        <v>115</v>
      </c>
      <c r="H27" s="93" t="s">
        <v>377</v>
      </c>
      <c r="I27" s="94">
        <v>6575813</v>
      </c>
      <c r="J27" s="48" t="s">
        <v>116</v>
      </c>
    </row>
    <row r="28" spans="2:10" ht="38.25" x14ac:dyDescent="0.2">
      <c r="B28" s="58" t="s">
        <v>378</v>
      </c>
      <c r="C28" s="58" t="s">
        <v>270</v>
      </c>
      <c r="D28" s="59" t="s">
        <v>114</v>
      </c>
      <c r="E28" s="58" t="s">
        <v>270</v>
      </c>
      <c r="F28" s="92">
        <v>228065895</v>
      </c>
      <c r="G28" s="59" t="s">
        <v>115</v>
      </c>
      <c r="H28" s="95" t="s">
        <v>379</v>
      </c>
      <c r="I28" s="94">
        <v>159646126</v>
      </c>
      <c r="J28" s="48" t="s">
        <v>116</v>
      </c>
    </row>
    <row r="29" spans="2:10" ht="38.25" x14ac:dyDescent="0.2">
      <c r="B29" s="58" t="s">
        <v>380</v>
      </c>
      <c r="C29" s="58" t="s">
        <v>270</v>
      </c>
      <c r="D29" s="59" t="s">
        <v>114</v>
      </c>
      <c r="E29" s="58" t="s">
        <v>270</v>
      </c>
      <c r="F29" s="92">
        <v>226037823</v>
      </c>
      <c r="G29" s="59" t="s">
        <v>115</v>
      </c>
      <c r="H29" s="95" t="s">
        <v>381</v>
      </c>
      <c r="I29" s="94">
        <v>158226476</v>
      </c>
      <c r="J29" s="48" t="s">
        <v>116</v>
      </c>
    </row>
    <row r="30" spans="2:10" ht="51" x14ac:dyDescent="0.2">
      <c r="B30" s="58" t="s">
        <v>382</v>
      </c>
      <c r="C30" s="58" t="s">
        <v>270</v>
      </c>
      <c r="D30" s="59" t="s">
        <v>114</v>
      </c>
      <c r="E30" s="58" t="s">
        <v>270</v>
      </c>
      <c r="F30" s="92">
        <v>238921800</v>
      </c>
      <c r="G30" s="59" t="s">
        <v>115</v>
      </c>
      <c r="H30" s="95" t="s">
        <v>383</v>
      </c>
      <c r="I30" s="94">
        <v>116817209</v>
      </c>
      <c r="J30" s="48" t="s">
        <v>116</v>
      </c>
    </row>
    <row r="31" spans="2:10" ht="38.25" x14ac:dyDescent="0.2">
      <c r="B31" s="58" t="s">
        <v>384</v>
      </c>
      <c r="C31" s="58" t="s">
        <v>270</v>
      </c>
      <c r="D31" s="59" t="s">
        <v>114</v>
      </c>
      <c r="E31" s="58" t="s">
        <v>270</v>
      </c>
      <c r="F31" s="92">
        <v>228332200</v>
      </c>
      <c r="G31" s="59" t="s">
        <v>115</v>
      </c>
      <c r="H31" s="95" t="s">
        <v>385</v>
      </c>
      <c r="I31" s="94">
        <v>100856693</v>
      </c>
      <c r="J31" s="48" t="s">
        <v>116</v>
      </c>
    </row>
    <row r="32" spans="2:10" ht="29.25" customHeight="1" x14ac:dyDescent="0.2">
      <c r="B32" s="58" t="s">
        <v>386</v>
      </c>
      <c r="C32" s="58" t="s">
        <v>71</v>
      </c>
      <c r="D32" s="59" t="s">
        <v>114</v>
      </c>
      <c r="E32" s="58" t="s">
        <v>71</v>
      </c>
      <c r="F32" s="92">
        <v>14656392</v>
      </c>
      <c r="G32" s="59" t="s">
        <v>115</v>
      </c>
      <c r="H32" s="93" t="s">
        <v>387</v>
      </c>
      <c r="I32" s="94">
        <v>13190753</v>
      </c>
      <c r="J32" s="48" t="s">
        <v>116</v>
      </c>
    </row>
    <row r="33" spans="2:10" ht="25.5" x14ac:dyDescent="0.2">
      <c r="B33" s="58" t="s">
        <v>388</v>
      </c>
      <c r="C33" s="58" t="s">
        <v>271</v>
      </c>
      <c r="D33" s="59" t="s">
        <v>114</v>
      </c>
      <c r="E33" s="58" t="s">
        <v>271</v>
      </c>
      <c r="F33" s="92">
        <v>70665507</v>
      </c>
      <c r="G33" s="59" t="s">
        <v>115</v>
      </c>
      <c r="H33" s="95" t="s">
        <v>389</v>
      </c>
      <c r="I33" s="94">
        <v>7416119</v>
      </c>
      <c r="J33" s="48" t="s">
        <v>116</v>
      </c>
    </row>
    <row r="34" spans="2:10" ht="29.25" customHeight="1" x14ac:dyDescent="0.2">
      <c r="B34" s="58" t="s">
        <v>390</v>
      </c>
      <c r="C34" s="58" t="s">
        <v>271</v>
      </c>
      <c r="D34" s="59" t="s">
        <v>114</v>
      </c>
      <c r="E34" s="58" t="s">
        <v>271</v>
      </c>
      <c r="F34" s="92">
        <v>14900941</v>
      </c>
      <c r="G34" s="59" t="s">
        <v>115</v>
      </c>
      <c r="H34" s="96" t="s">
        <v>391</v>
      </c>
      <c r="I34" s="94">
        <v>13410847</v>
      </c>
      <c r="J34" s="48" t="s">
        <v>116</v>
      </c>
    </row>
    <row r="35" spans="2:10" ht="29.25" customHeight="1" x14ac:dyDescent="0.2">
      <c r="B35" s="58" t="s">
        <v>392</v>
      </c>
      <c r="C35" s="58" t="s">
        <v>271</v>
      </c>
      <c r="D35" s="59" t="s">
        <v>114</v>
      </c>
      <c r="E35" s="58" t="s">
        <v>271</v>
      </c>
      <c r="F35" s="92">
        <v>79993984</v>
      </c>
      <c r="G35" s="59" t="s">
        <v>115</v>
      </c>
      <c r="H35" s="96" t="s">
        <v>393</v>
      </c>
      <c r="I35" s="94">
        <v>63995187</v>
      </c>
      <c r="J35" s="48" t="s">
        <v>116</v>
      </c>
    </row>
    <row r="36" spans="2:10" ht="29.25" customHeight="1" x14ac:dyDescent="0.2">
      <c r="B36" s="58" t="s">
        <v>394</v>
      </c>
      <c r="C36" s="58" t="s">
        <v>271</v>
      </c>
      <c r="D36" s="59" t="s">
        <v>114</v>
      </c>
      <c r="E36" s="58" t="s">
        <v>271</v>
      </c>
      <c r="F36" s="92">
        <v>78500000</v>
      </c>
      <c r="G36" s="59" t="s">
        <v>115</v>
      </c>
      <c r="H36" s="96" t="s">
        <v>395</v>
      </c>
      <c r="I36" s="94">
        <v>62800000</v>
      </c>
      <c r="J36" s="48" t="s">
        <v>116</v>
      </c>
    </row>
    <row r="37" spans="2:10" ht="25.5" x14ac:dyDescent="0.2">
      <c r="B37" s="58" t="s">
        <v>396</v>
      </c>
      <c r="C37" s="58" t="s">
        <v>271</v>
      </c>
      <c r="D37" s="59" t="s">
        <v>114</v>
      </c>
      <c r="E37" s="58" t="s">
        <v>271</v>
      </c>
      <c r="F37" s="92">
        <v>24000000</v>
      </c>
      <c r="G37" s="59" t="s">
        <v>115</v>
      </c>
      <c r="H37" s="96" t="s">
        <v>397</v>
      </c>
      <c r="I37" s="94">
        <v>21600000</v>
      </c>
      <c r="J37" s="48" t="s">
        <v>116</v>
      </c>
    </row>
    <row r="38" spans="2:10" ht="38.25" x14ac:dyDescent="0.2">
      <c r="B38" s="58" t="s">
        <v>398</v>
      </c>
      <c r="C38" s="58" t="s">
        <v>290</v>
      </c>
      <c r="D38" s="59" t="s">
        <v>114</v>
      </c>
      <c r="E38" s="58" t="s">
        <v>290</v>
      </c>
      <c r="F38" s="92">
        <v>50711112</v>
      </c>
      <c r="G38" s="59" t="s">
        <v>115</v>
      </c>
      <c r="H38" s="96" t="s">
        <v>399</v>
      </c>
      <c r="I38" s="94">
        <v>27497778</v>
      </c>
      <c r="J38" s="48" t="s">
        <v>116</v>
      </c>
    </row>
    <row r="39" spans="2:10" ht="25.5" x14ac:dyDescent="0.2">
      <c r="B39" s="58" t="s">
        <v>400</v>
      </c>
      <c r="C39" s="58" t="s">
        <v>372</v>
      </c>
      <c r="D39" s="59" t="s">
        <v>114</v>
      </c>
      <c r="E39" s="58" t="s">
        <v>372</v>
      </c>
      <c r="F39" s="92">
        <v>66930000</v>
      </c>
      <c r="G39" s="59" t="s">
        <v>115</v>
      </c>
      <c r="H39" s="93" t="s">
        <v>401</v>
      </c>
      <c r="I39" s="94">
        <v>23425500</v>
      </c>
      <c r="J39" s="48" t="s">
        <v>116</v>
      </c>
    </row>
    <row r="40" spans="2:10" ht="29.25" customHeight="1" x14ac:dyDescent="0.2">
      <c r="B40" s="58" t="s">
        <v>402</v>
      </c>
      <c r="C40" s="58" t="s">
        <v>372</v>
      </c>
      <c r="D40" s="59" t="s">
        <v>114</v>
      </c>
      <c r="E40" s="58" t="s">
        <v>372</v>
      </c>
      <c r="F40" s="92">
        <v>37578000</v>
      </c>
      <c r="G40" s="59" t="s">
        <v>115</v>
      </c>
      <c r="H40" s="93" t="s">
        <v>403</v>
      </c>
      <c r="I40" s="94">
        <v>13152300</v>
      </c>
      <c r="J40" s="48" t="s">
        <v>116</v>
      </c>
    </row>
    <row r="41" spans="2:10" ht="29.25" customHeight="1" x14ac:dyDescent="0.2">
      <c r="B41" s="58" t="s">
        <v>404</v>
      </c>
      <c r="C41" s="58" t="s">
        <v>270</v>
      </c>
      <c r="D41" s="59" t="s">
        <v>114</v>
      </c>
      <c r="E41" s="58" t="s">
        <v>270</v>
      </c>
      <c r="F41" s="92">
        <v>237600000</v>
      </c>
      <c r="G41" s="59" t="s">
        <v>115</v>
      </c>
      <c r="H41" s="93" t="s">
        <v>405</v>
      </c>
      <c r="I41" s="94">
        <v>83160000</v>
      </c>
      <c r="J41" s="48" t="s">
        <v>116</v>
      </c>
    </row>
    <row r="42" spans="2:10" ht="29.25" customHeight="1" x14ac:dyDescent="0.2">
      <c r="B42" s="58" t="s">
        <v>406</v>
      </c>
      <c r="C42" s="58" t="s">
        <v>71</v>
      </c>
      <c r="D42" s="59" t="s">
        <v>114</v>
      </c>
      <c r="E42" s="58" t="s">
        <v>71</v>
      </c>
      <c r="F42" s="92">
        <v>248230080</v>
      </c>
      <c r="G42" s="59" t="s">
        <v>115</v>
      </c>
      <c r="H42" s="93" t="s">
        <v>407</v>
      </c>
      <c r="I42" s="94">
        <v>74469001</v>
      </c>
      <c r="J42" s="48" t="s">
        <v>116</v>
      </c>
    </row>
    <row r="43" spans="2:10" ht="25.5" x14ac:dyDescent="0.2">
      <c r="B43" s="58" t="s">
        <v>408</v>
      </c>
      <c r="C43" s="58" t="s">
        <v>271</v>
      </c>
      <c r="D43" s="59" t="s">
        <v>114</v>
      </c>
      <c r="E43" s="58" t="s">
        <v>271</v>
      </c>
      <c r="F43" s="92">
        <v>213532262</v>
      </c>
      <c r="G43" s="59" t="s">
        <v>115</v>
      </c>
      <c r="H43" s="93" t="s">
        <v>409</v>
      </c>
      <c r="I43" s="94">
        <v>47887466</v>
      </c>
      <c r="J43" s="48" t="s">
        <v>116</v>
      </c>
    </row>
    <row r="44" spans="2:10" ht="29.25" customHeight="1" x14ac:dyDescent="0.2">
      <c r="B44" s="58" t="s">
        <v>410</v>
      </c>
      <c r="C44" s="58" t="s">
        <v>271</v>
      </c>
      <c r="D44" s="59" t="s">
        <v>114</v>
      </c>
      <c r="E44" s="58" t="s">
        <v>271</v>
      </c>
      <c r="F44" s="92">
        <v>217233857</v>
      </c>
      <c r="G44" s="59" t="s">
        <v>115</v>
      </c>
      <c r="H44" s="96" t="s">
        <v>411</v>
      </c>
      <c r="I44" s="94">
        <v>43447000</v>
      </c>
      <c r="J44" s="48" t="s">
        <v>116</v>
      </c>
    </row>
    <row r="45" spans="2:10" ht="25.5" x14ac:dyDescent="0.2">
      <c r="B45" s="58" t="s">
        <v>412</v>
      </c>
      <c r="C45" s="58" t="s">
        <v>271</v>
      </c>
      <c r="D45" s="59" t="s">
        <v>114</v>
      </c>
      <c r="E45" s="58" t="s">
        <v>271</v>
      </c>
      <c r="F45" s="92">
        <v>42400000</v>
      </c>
      <c r="G45" s="59" t="s">
        <v>115</v>
      </c>
      <c r="H45" s="96" t="s">
        <v>413</v>
      </c>
      <c r="I45" s="94">
        <v>30000000</v>
      </c>
      <c r="J45" s="48" t="s">
        <v>116</v>
      </c>
    </row>
    <row r="46" spans="2:10" ht="25.5" x14ac:dyDescent="0.2">
      <c r="B46" s="58" t="s">
        <v>2733</v>
      </c>
      <c r="C46" s="58" t="s">
        <v>372</v>
      </c>
      <c r="D46" s="59" t="s">
        <v>114</v>
      </c>
      <c r="E46" s="58" t="s">
        <v>372</v>
      </c>
      <c r="F46" s="97">
        <v>73779500</v>
      </c>
      <c r="G46" s="59" t="s">
        <v>115</v>
      </c>
      <c r="H46" s="98" t="s">
        <v>2734</v>
      </c>
      <c r="I46" s="94">
        <v>4642276</v>
      </c>
      <c r="J46" s="48" t="s">
        <v>116</v>
      </c>
    </row>
    <row r="47" spans="2:10" ht="25.5" x14ac:dyDescent="0.2">
      <c r="B47" s="58" t="s">
        <v>2735</v>
      </c>
      <c r="C47" s="58" t="s">
        <v>191</v>
      </c>
      <c r="D47" s="59" t="s">
        <v>114</v>
      </c>
      <c r="E47" s="58" t="s">
        <v>191</v>
      </c>
      <c r="F47" s="97">
        <v>234548913</v>
      </c>
      <c r="G47" s="59" t="s">
        <v>115</v>
      </c>
      <c r="H47" s="98" t="s">
        <v>2736</v>
      </c>
      <c r="I47" s="94">
        <v>137857004</v>
      </c>
      <c r="J47" s="48" t="s">
        <v>116</v>
      </c>
    </row>
    <row r="48" spans="2:10" ht="25.5" x14ac:dyDescent="0.2">
      <c r="B48" s="58" t="s">
        <v>2737</v>
      </c>
      <c r="C48" s="58" t="s">
        <v>1887</v>
      </c>
      <c r="D48" s="59" t="s">
        <v>114</v>
      </c>
      <c r="E48" s="58" t="s">
        <v>1887</v>
      </c>
      <c r="F48" s="97">
        <v>242320722</v>
      </c>
      <c r="G48" s="59" t="s">
        <v>115</v>
      </c>
      <c r="H48" s="98" t="s">
        <v>2738</v>
      </c>
      <c r="I48" s="94">
        <v>111387747</v>
      </c>
      <c r="J48" s="48" t="s">
        <v>116</v>
      </c>
    </row>
    <row r="49" spans="2:10" ht="25.5" x14ac:dyDescent="0.2">
      <c r="B49" s="58" t="s">
        <v>2739</v>
      </c>
      <c r="C49" s="58" t="s">
        <v>165</v>
      </c>
      <c r="D49" s="59" t="s">
        <v>114</v>
      </c>
      <c r="E49" s="58" t="s">
        <v>165</v>
      </c>
      <c r="F49" s="97">
        <v>29955342</v>
      </c>
      <c r="G49" s="59" t="s">
        <v>115</v>
      </c>
      <c r="H49" s="98" t="s">
        <v>2740</v>
      </c>
      <c r="I49" s="94">
        <v>5279028</v>
      </c>
      <c r="J49" s="48" t="s">
        <v>116</v>
      </c>
    </row>
    <row r="50" spans="2:10" ht="25.5" x14ac:dyDescent="0.2">
      <c r="B50" s="58" t="s">
        <v>2741</v>
      </c>
      <c r="C50" s="58" t="s">
        <v>290</v>
      </c>
      <c r="D50" s="59" t="s">
        <v>114</v>
      </c>
      <c r="E50" s="58" t="s">
        <v>290</v>
      </c>
      <c r="F50" s="97">
        <v>209824589</v>
      </c>
      <c r="G50" s="59" t="s">
        <v>115</v>
      </c>
      <c r="H50" s="98" t="s">
        <v>2742</v>
      </c>
      <c r="I50" s="94">
        <v>123071275</v>
      </c>
      <c r="J50" s="48" t="s">
        <v>116</v>
      </c>
    </row>
    <row r="51" spans="2:10" ht="25.5" x14ac:dyDescent="0.2">
      <c r="B51" s="47" t="s">
        <v>2743</v>
      </c>
      <c r="C51" s="58" t="s">
        <v>290</v>
      </c>
      <c r="D51" s="59" t="s">
        <v>114</v>
      </c>
      <c r="E51" s="58" t="s">
        <v>290</v>
      </c>
      <c r="F51" s="39">
        <v>224408812</v>
      </c>
      <c r="G51" s="59" t="s">
        <v>115</v>
      </c>
      <c r="H51" s="50" t="s">
        <v>2744</v>
      </c>
      <c r="I51" s="94">
        <v>133761472</v>
      </c>
      <c r="J51" s="48" t="s">
        <v>116</v>
      </c>
    </row>
    <row r="52" spans="2:10" ht="25.5" x14ac:dyDescent="0.2">
      <c r="B52" s="47" t="s">
        <v>2745</v>
      </c>
      <c r="C52" s="58" t="s">
        <v>372</v>
      </c>
      <c r="D52" s="59" t="s">
        <v>114</v>
      </c>
      <c r="E52" s="58" t="s">
        <v>372</v>
      </c>
      <c r="F52" s="39">
        <v>248000000</v>
      </c>
      <c r="G52" s="59" t="s">
        <v>115</v>
      </c>
      <c r="H52" s="50" t="s">
        <v>2746</v>
      </c>
      <c r="I52" s="94">
        <v>124000000</v>
      </c>
      <c r="J52" s="48" t="s">
        <v>116</v>
      </c>
    </row>
    <row r="53" spans="2:10" ht="25.5" x14ac:dyDescent="0.2">
      <c r="B53" s="47" t="s">
        <v>2747</v>
      </c>
      <c r="C53" s="67" t="s">
        <v>323</v>
      </c>
      <c r="D53" s="59" t="s">
        <v>114</v>
      </c>
      <c r="E53" s="67" t="s">
        <v>323</v>
      </c>
      <c r="F53" s="39">
        <v>34144253</v>
      </c>
      <c r="G53" s="59" t="s">
        <v>115</v>
      </c>
      <c r="H53" s="50" t="s">
        <v>2748</v>
      </c>
      <c r="I53" s="94">
        <v>6482735</v>
      </c>
      <c r="J53" s="48" t="s">
        <v>116</v>
      </c>
    </row>
    <row r="54" spans="2:10" ht="13.5" thickBot="1" x14ac:dyDescent="0.25">
      <c r="B54" s="88"/>
      <c r="C54" s="89"/>
      <c r="D54" s="89"/>
      <c r="E54" s="89"/>
      <c r="F54" s="89"/>
      <c r="G54" s="89"/>
      <c r="H54" s="90"/>
      <c r="I54" s="66">
        <f>SUM(I21:I53)</f>
        <v>2132077157</v>
      </c>
    </row>
  </sheetData>
  <mergeCells count="7">
    <mergeCell ref="B54:H54"/>
    <mergeCell ref="B9:C9"/>
    <mergeCell ref="B10:C10"/>
    <mergeCell ref="B11:C11"/>
    <mergeCell ref="B12:D12"/>
    <mergeCell ref="C13:G13"/>
    <mergeCell ref="C16:G16"/>
  </mergeCells>
  <pageMargins left="0.7" right="0.7" top="0.75" bottom="0.75" header="0.3" footer="0.3"/>
  <pageSetup paperSize="5" scale="63"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8:C29"/>
  <sheetViews>
    <sheetView workbookViewId="0">
      <selection activeCell="B13" sqref="B13:C16"/>
    </sheetView>
  </sheetViews>
  <sheetFormatPr baseColWidth="10" defaultRowHeight="12.75" x14ac:dyDescent="0.2"/>
  <cols>
    <col min="1" max="1" width="2.140625" style="8" customWidth="1"/>
    <col min="2" max="2" width="24.140625" style="8" bestFit="1" customWidth="1"/>
    <col min="3" max="3" width="90.28515625" style="8" customWidth="1"/>
    <col min="4" max="16384" width="11.42578125" style="8"/>
  </cols>
  <sheetData>
    <row r="8" spans="2:3" x14ac:dyDescent="0.2">
      <c r="B8" s="77"/>
      <c r="C8" s="77"/>
    </row>
    <row r="9" spans="2:3" x14ac:dyDescent="0.2">
      <c r="B9" s="77" t="s">
        <v>2</v>
      </c>
      <c r="C9" s="77"/>
    </row>
    <row r="10" spans="2:3" x14ac:dyDescent="0.2">
      <c r="B10" s="77" t="s">
        <v>7</v>
      </c>
      <c r="C10" s="77"/>
    </row>
    <row r="11" spans="2:3" x14ac:dyDescent="0.2">
      <c r="B11" s="78"/>
      <c r="C11" s="78"/>
    </row>
    <row r="12" spans="2:3" x14ac:dyDescent="0.2">
      <c r="B12" s="9"/>
      <c r="C12" s="9"/>
    </row>
    <row r="13" spans="2:3" ht="96.75" customHeight="1" x14ac:dyDescent="0.2">
      <c r="B13" s="7" t="s">
        <v>0</v>
      </c>
      <c r="C13" s="6" t="s">
        <v>3</v>
      </c>
    </row>
    <row r="14" spans="2:3" x14ac:dyDescent="0.2">
      <c r="B14" s="9"/>
      <c r="C14" s="9"/>
    </row>
    <row r="15" spans="2:3" x14ac:dyDescent="0.2">
      <c r="B15" s="9"/>
      <c r="C15" s="9"/>
    </row>
    <row r="16" spans="2:3" ht="55.5" customHeight="1" x14ac:dyDescent="0.2">
      <c r="B16" s="7" t="s">
        <v>1</v>
      </c>
      <c r="C16" s="6" t="s">
        <v>4</v>
      </c>
    </row>
    <row r="17" spans="2:3" x14ac:dyDescent="0.2">
      <c r="B17" s="10"/>
      <c r="C17" s="10"/>
    </row>
    <row r="18" spans="2:3" x14ac:dyDescent="0.2">
      <c r="B18" s="10"/>
      <c r="C18" s="10"/>
    </row>
    <row r="19" spans="2:3" ht="23.25" customHeight="1" x14ac:dyDescent="0.2">
      <c r="B19" s="5" t="s">
        <v>5</v>
      </c>
      <c r="C19" s="5" t="s">
        <v>6</v>
      </c>
    </row>
    <row r="20" spans="2:3" ht="76.5" x14ac:dyDescent="0.2">
      <c r="B20" s="11" t="s">
        <v>8</v>
      </c>
      <c r="C20" s="12" t="s">
        <v>18</v>
      </c>
    </row>
    <row r="21" spans="2:3" ht="76.5" x14ac:dyDescent="0.2">
      <c r="B21" s="13" t="s">
        <v>9</v>
      </c>
      <c r="C21" s="12" t="s">
        <v>19</v>
      </c>
    </row>
    <row r="22" spans="2:3" ht="63.75" x14ac:dyDescent="0.2">
      <c r="B22" s="13" t="s">
        <v>10</v>
      </c>
      <c r="C22" s="12" t="s">
        <v>20</v>
      </c>
    </row>
    <row r="23" spans="2:3" ht="76.5" x14ac:dyDescent="0.2">
      <c r="B23" s="13" t="s">
        <v>11</v>
      </c>
      <c r="C23" s="12" t="s">
        <v>21</v>
      </c>
    </row>
    <row r="24" spans="2:3" ht="76.5" x14ac:dyDescent="0.2">
      <c r="B24" s="13" t="s">
        <v>12</v>
      </c>
      <c r="C24" s="12" t="s">
        <v>22</v>
      </c>
    </row>
    <row r="25" spans="2:3" ht="63.75" x14ac:dyDescent="0.2">
      <c r="B25" s="13" t="s">
        <v>13</v>
      </c>
      <c r="C25" s="12" t="s">
        <v>23</v>
      </c>
    </row>
    <row r="26" spans="2:3" ht="76.5" x14ac:dyDescent="0.2">
      <c r="B26" s="13" t="s">
        <v>14</v>
      </c>
      <c r="C26" s="12" t="s">
        <v>24</v>
      </c>
    </row>
    <row r="27" spans="2:3" ht="76.5" x14ac:dyDescent="0.2">
      <c r="B27" s="13" t="s">
        <v>15</v>
      </c>
      <c r="C27" s="12" t="s">
        <v>25</v>
      </c>
    </row>
    <row r="28" spans="2:3" ht="76.5" x14ac:dyDescent="0.2">
      <c r="B28" s="13" t="s">
        <v>16</v>
      </c>
      <c r="C28" s="12" t="s">
        <v>26</v>
      </c>
    </row>
    <row r="29" spans="2:3" ht="76.5" x14ac:dyDescent="0.2">
      <c r="B29" s="13" t="s">
        <v>17</v>
      </c>
      <c r="C29" s="12" t="s">
        <v>27</v>
      </c>
    </row>
  </sheetData>
  <mergeCells count="4">
    <mergeCell ref="B8:C8"/>
    <mergeCell ref="B9:C9"/>
    <mergeCell ref="B10:C10"/>
    <mergeCell ref="B11:C11"/>
  </mergeCells>
  <hyperlinks>
    <hyperlink ref="C20" r:id="rId1" display="https://www.mercadopublico.cl/Procurement/Modules/Attachment/ViewAttachment.aspx?enc=XS7%2f16%2bN6pLEDYwaaMhm6uGOIWhz34GMLIu3qk2mcN3ZQzezMF99QzxY5MglSWbNdWDi1avxVtSsvArmy%2fZqxKTP30LKI8KLvRBrainzUGIxh2%2bUBkh9%2bGsuW2Z%2fQt0voYpgYt%2f9RckGte7W7kIGhIaYcKeOAbpGAdESdu0jN4j%2fdnuJW%2bpQ0WFNerxMpJJRc5120i4KE88bMFiVBqw2TR3gIf9QcJZ2omVzRuG0G0jjQSy8e1ol1uoKAYD1%2fypc97L1TOFjYu1mFWpnT5pxhg%2bu40mOnednDAHy6TW5OJYlDAq8hbRTsKd747Xgnqs4" xr:uid="{00000000-0004-0000-0C00-000000000000}"/>
    <hyperlink ref="C21" r:id="rId2" display="https://www.mercadopublico.cl/Procurement/Modules/Attachment/ViewAttachment.aspx?enc=PghtyU5etn%2bU71OM0MEfaVffoN6Sh2PcKJixIhE%2bPKYzGc5X4hYHNePOQJ7T47%2bwpwkGsgjQNy1%2bje5KOx4MDmvCXoVzQdtKWL0w4OkEMz4z46FCxqLDu%2bUAQhl99Bljiy6F2Mtlu49KVLRpdkxlrvnnbAVhqxbbGkzi%2bUqhHvetjrHMR6ubYOfGU1AdWy2rpAcCF6RYuC%2fsT%2f2o%2f%2b55int6f7Kt1klX5WSAj2sKiuo8yyp01PODGtsleeo4fNjETSdryR1rnGGbH43rlSMYqa5QL4iaSHW1kIkBPwuln6xsM722YKwbXGpfcxYRni2K" xr:uid="{00000000-0004-0000-0C00-000001000000}"/>
    <hyperlink ref="C22" r:id="rId3" display="https://www.mercadopublico.cl/Procurement/Modules/Attachment/ViewAttachment.aspx?enc=pRv3K2D1a5FGCQhJC5q8NVPgYz5bLBmPPXtf%2bUK5n9gRy4Hz6xfok5k8YB34148OlHgsY3Rn46YrlNjc0wBPpk7xiotJ86kG2ADbxODDF%2b75qLQg5GzMKuhQxgUAaGqwjLaHKiu4PoU7q9%2fckXEaedJrU7qqlFvuwdwzvu3yOWIHfYa%2fjZcXIn1I9tQecYFqUZVcrF9K69OtLzcyR9y4%2f5%2fzrDgn4CDbPwcgPxWLvPDoMQyj0OtITicAHcCJabeywa1VU89RoIrzGIEwIajEenJBaSvvuAwdjzbZBh0vfQ0G37yOUMZ1dlqq4QwPN2wa" xr:uid="{00000000-0004-0000-0C00-000002000000}"/>
    <hyperlink ref="C23" r:id="rId4" display="https://www.mercadopublico.cl/Procurement/Modules/Attachment/ViewAttachment.aspx?enc=xhdu4HWbyZXAvCSaSOpZ0ra357Fkl7KZP6j2L%2bkAendP7b9Q1oJUt6wA8b3HNacJyiJT4bgGGeMPFRYyolpIhMFJWOFMfx%2bLMmwydHUarFDWkC0ihjelm1neErptjsqi%2fhHb70M2jFMQ9o2dMl2N%2fR0JC%2b3XcQB9R9ImOZhCB4O7wyPfV4a3Sloe%2fg49e8mM7WcJdN8YyZFJWEuq%2feDdMQ7hOr8XNT7RJbCHYggIEBwI5NN96WAtnph7AdX%2bNtOr8ZpgwEFk2XR%2bhV3CwC4j3UwNBd2AHDco6vRRYgJj7hL373kvanR9u7aMfk2MdrO%2f" xr:uid="{00000000-0004-0000-0C00-000003000000}"/>
    <hyperlink ref="C24" r:id="rId5" display="https://www.mercadopublico.cl/Procurement/Modules/Attachment/ViewAttachment.aspx?enc=hzlTubVndV6nDpzd0ihVBmr%2bMiYVOEqK76R6QCRLHCoTc41%2fHdZpn5TB8%2bysozNhNBn53K%2f1C4u86cSEi5iWf53ULuBWt4PrxHpc%2bNY%2fDKpBxbuXsdx1k8WDBWORpQD3j57zSH1XgM1EkTqN4FWj7bvlNV41fH0q4MrwAMEnQ%2fuMzPCeTvKOhDfodYiMPGq7k82M6Asfe7XcT0T7ZwWPI%2bkeZwlCtq3GbOX5Oonn6Kdv6yoLJKEUAfivTLoJhUyMYV9SyYCkc0TqaRpsjeCj1PrZLvRBtCm%2b8IB6Z6WUBcbB2lKfFt7X4IYoA6yNDr15" xr:uid="{00000000-0004-0000-0C00-000004000000}"/>
    <hyperlink ref="C25" r:id="rId6" display="https://www.mercadopublico.cl/Procurement/Modules/Attachment/ViewAttachment.aspx?enc=wJZ2A8nEnZXYzlOKsRrpwUhKIrGZIzTrhvOxyvgJBNjOmYd%2bbZ6K95nD9wWB5BAZQO77vlewMLE1Mb1B6FYpNysjF8zrhmrMPFoM3dJFbbzxUXRREHIRakj0F2cPmqZYWhyzrmdRGYDkdwVv7dIB8%2bgL9nsLq%2bC%2fCKn2FnF8DS2fg906K4euAuqPvNEN%2fRtX%2bxJe0uWHShfZcEJcICye0AnlzDAZRnwhu983EnmJ3c9sm8g0uKsqGK2wJGexTRa%2brv5idGXvBUBUYifFan6nt5Q1Ahs5m0oUVt2fp1UKuuHxoJLfRuqlCnmFjVb1yjYr" xr:uid="{00000000-0004-0000-0C00-000005000000}"/>
    <hyperlink ref="C26" r:id="rId7" display="https://www.mercadopublico.cl/Procurement/Modules/Attachment/ViewAttachment.aspx?enc=%2blPudYKYytpgmshGJzPbK0gic50TUbyANmuOvzZulZsDGGcynSCd8NpFJgq0Lrsq%2f0cnzN%2fNqZ3mnLB3knw31qNONWejHZtM8n6dXMjuaK8ZDWKWrTImqUYhmQFp58wdhJcs%2ftXLqLki1i6a4a0bsfQpSsvudXwYIxJlOBEi78KkQQMwurF18bottBcrYZb40pQzfH%2b0RLugLaXnC%2bAcxqU%2bNT5u8m0QymibDnVLrFI%2fgolOpEXIFOoO%2fX6xjPGTOu2IxWNI9oJjVGeAsZNQIMwYMWg%2bJ29XpjuosrwLB0nOxDAWp2JT6d6tNeBeqX5W" xr:uid="{00000000-0004-0000-0C00-000006000000}"/>
    <hyperlink ref="C27" r:id="rId8" display="https://www.mercadopublico.cl/Procurement/Modules/Attachment/ViewAttachment.aspx?enc=PDwMOPQb255sKXYUzAqp%2fNsH2%2bngXubqKX6%2brMOROZdeIJWMm%2b5XYk%2btlReRgLkh9zMr0v3KFZ1%2fwCWQfFyVjF%2bdu%2fhie6TO5aAmbP2VX7G4hnOqdxsiMQSpZ9a9z1I3K70vGP2BcniP9Aa0tMjwysPyEj0ywEVeiuVLNzBJXxFEiUbd9nQjGkPOpwA8PHcECNN1spRGsQfFewSD%2bDTxCMe971d3%2bZTRkZjKsgn5cE2Qx18XwHx28d1IkSFYcacpsJY1T2S1in16cMXRK1sEUO5t82q92bpkGJyIUy3qfeddrZ3VWOiyhBG%2bn%2bNji9DP" xr:uid="{00000000-0004-0000-0C00-000007000000}"/>
    <hyperlink ref="C28" r:id="rId9" display="https://www.mercadopublico.cl/Procurement/Modules/Attachment/ViewAttachment.aspx?enc=JzxRzTRKcwJa1%2bcVcEKDwbMjUeUFp5usUFl1wsYxqCjUGrwGj0XGOGspfDM%2fg7pWKhTDBMCkNUaOMeMo2Gek3OXsYLyjgsXSPKrzCvEBGS6KFDg6KhCGhZeqTOrauQ9eG6NbW7m2Sanon3R1d9SkT8mwlYN13Ax4wq7CwVs38SeEcxXVERrhtgXDsQHmkEW3WtjoOFu1ctmLGBSN8yo%2bhLM7FWGAYOYuRUdm9hAQ%2boGJahZdQDbiEh7ud3OmWMqzjS2CyT70N7X7m9ne7RrKK3yM0S6bD0TStWv2EQBu9KAA40ELA%2b2%2fhcqM8UEt9m97" xr:uid="{00000000-0004-0000-0C00-000008000000}"/>
    <hyperlink ref="C29" r:id="rId10" display="https://www.mercadopublico.cl/Procurement/Modules/Attachment/ViewAttachment.aspx?enc=xJxSq7d5uMeT8h72WCgHR8Abkv%2bG5Q%2bFOfu7OcRSV0VfGxXKr4Oddg9zKMHNfoyb404VmTD3wkI5Uws3PWwF3vSIxP%2b15%2fzOlXRdwchOTxxkoxz043wbuurmF9MOLXk6ie6hP1%2fvvXh%2b88uSP7M92qb9uy0PHE42cT%2fHUf%2bw%2fJChS%2fH3fZtwy9jW2b0bUPDaSssp3%2fRauo1sR6uVrR%2bqvZ96twwmj9E3SPZAKHqwhrRFD9ki%2bmmvQazS8b2CCpN6LbAzq%2bc12MaQRwOBdjOeDGzKJcOtPMDZXjK%2bsrTj2DsT%2bNaYJ3TrGEf5GNsAQDuU" xr:uid="{00000000-0004-0000-0C00-000009000000}"/>
  </hyperlinks>
  <pageMargins left="0.7" right="0.7" top="0.75" bottom="0.75" header="0.3" footer="0.3"/>
  <drawing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8:H22"/>
  <sheetViews>
    <sheetView workbookViewId="0">
      <selection activeCell="B22" sqref="B22"/>
    </sheetView>
  </sheetViews>
  <sheetFormatPr baseColWidth="10" defaultRowHeight="12.75" x14ac:dyDescent="0.2"/>
  <cols>
    <col min="1" max="1" width="2.140625" style="8" customWidth="1"/>
    <col min="2" max="2" width="22.5703125" style="8" bestFit="1" customWidth="1"/>
    <col min="3" max="3" width="20" style="8" bestFit="1" customWidth="1"/>
    <col min="4" max="4" width="27.28515625" style="8" bestFit="1" customWidth="1"/>
    <col min="5" max="5" width="49" style="8" customWidth="1"/>
    <col min="6" max="6" width="17.85546875" style="8" bestFit="1" customWidth="1"/>
    <col min="7" max="7" width="27.140625" style="8" bestFit="1" customWidth="1"/>
    <col min="8" max="16384" width="11.42578125" style="8"/>
  </cols>
  <sheetData>
    <row r="8" spans="2:7" x14ac:dyDescent="0.2">
      <c r="B8" s="16" t="s">
        <v>41</v>
      </c>
      <c r="C8" s="16"/>
    </row>
    <row r="9" spans="2:7" x14ac:dyDescent="0.2">
      <c r="B9" s="77" t="s">
        <v>2</v>
      </c>
      <c r="C9" s="77"/>
    </row>
    <row r="10" spans="2:7" x14ac:dyDescent="0.2">
      <c r="B10" s="77" t="s">
        <v>7</v>
      </c>
      <c r="C10" s="77"/>
    </row>
    <row r="11" spans="2:7" x14ac:dyDescent="0.2">
      <c r="B11" s="78" t="s">
        <v>37</v>
      </c>
      <c r="C11" s="78"/>
    </row>
    <row r="12" spans="2:7" x14ac:dyDescent="0.2">
      <c r="B12" s="9"/>
      <c r="C12" s="9"/>
    </row>
    <row r="13" spans="2:7" ht="96.75" customHeight="1" x14ac:dyDescent="0.2">
      <c r="B13" s="7" t="s">
        <v>0</v>
      </c>
      <c r="C13" s="74" t="s">
        <v>34</v>
      </c>
      <c r="D13" s="74"/>
      <c r="E13" s="74"/>
      <c r="F13" s="74"/>
      <c r="G13" s="74"/>
    </row>
    <row r="14" spans="2:7" x14ac:dyDescent="0.2">
      <c r="B14" s="9"/>
      <c r="C14" s="9"/>
    </row>
    <row r="15" spans="2:7" x14ac:dyDescent="0.2">
      <c r="B15" s="9"/>
      <c r="C15" s="9"/>
    </row>
    <row r="16" spans="2:7" ht="55.5" customHeight="1" x14ac:dyDescent="0.2">
      <c r="B16" s="7" t="s">
        <v>1</v>
      </c>
      <c r="C16" s="74" t="s">
        <v>35</v>
      </c>
      <c r="D16" s="74"/>
      <c r="E16" s="74"/>
      <c r="F16" s="74"/>
      <c r="G16" s="74"/>
    </row>
    <row r="17" spans="2:8" x14ac:dyDescent="0.2">
      <c r="B17" s="10"/>
      <c r="C17" s="10"/>
    </row>
    <row r="20" spans="2:8" ht="29.25" customHeight="1" x14ac:dyDescent="0.2">
      <c r="B20" s="14" t="s">
        <v>28</v>
      </c>
      <c r="C20" s="14" t="s">
        <v>29</v>
      </c>
      <c r="D20" s="14" t="s">
        <v>30</v>
      </c>
      <c r="E20" s="14" t="s">
        <v>31</v>
      </c>
      <c r="F20" s="14" t="s">
        <v>32</v>
      </c>
      <c r="G20" s="14" t="s">
        <v>33</v>
      </c>
      <c r="H20" s="14" t="s">
        <v>42</v>
      </c>
    </row>
    <row r="21" spans="2:8" x14ac:dyDescent="0.2">
      <c r="B21" s="15"/>
      <c r="C21" s="15"/>
      <c r="D21" s="15"/>
      <c r="E21" s="15"/>
      <c r="F21" s="15"/>
      <c r="G21" s="15"/>
    </row>
    <row r="22" spans="2:8" ht="128.25" customHeight="1" x14ac:dyDescent="0.2"/>
  </sheetData>
  <mergeCells count="5">
    <mergeCell ref="B9:C9"/>
    <mergeCell ref="B10:C10"/>
    <mergeCell ref="B11:C11"/>
    <mergeCell ref="C13:G13"/>
    <mergeCell ref="C16:G16"/>
  </mergeCells>
  <pageMargins left="0.7" right="0.7" top="0.75" bottom="0.75" header="0.3" footer="0.3"/>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B8:J21"/>
  <sheetViews>
    <sheetView workbookViewId="0">
      <selection activeCell="B28" sqref="B28"/>
    </sheetView>
  </sheetViews>
  <sheetFormatPr baseColWidth="10" defaultRowHeight="12.75" x14ac:dyDescent="0.2"/>
  <cols>
    <col min="1" max="1" width="2.140625" style="8" customWidth="1"/>
    <col min="2" max="2" width="35.28515625" style="8" customWidth="1"/>
    <col min="3" max="3" width="26.5703125" style="8" customWidth="1"/>
    <col min="4" max="4" width="27.28515625" style="8" customWidth="1"/>
    <col min="5" max="5" width="28.85546875" style="8" customWidth="1"/>
    <col min="6" max="6" width="17.85546875" style="8" customWidth="1"/>
    <col min="7" max="7" width="27.140625" style="8" customWidth="1"/>
    <col min="8" max="8" width="15.7109375" style="8" customWidth="1"/>
    <col min="9" max="9" width="17.7109375" style="8" customWidth="1"/>
    <col min="10" max="10" width="22.140625" style="8" customWidth="1"/>
    <col min="11" max="16384" width="11.42578125" style="8"/>
  </cols>
  <sheetData>
    <row r="8" spans="2:7" x14ac:dyDescent="0.2">
      <c r="B8" s="73" t="s">
        <v>2750</v>
      </c>
      <c r="C8" s="73"/>
    </row>
    <row r="9" spans="2:7" x14ac:dyDescent="0.2">
      <c r="B9" s="77" t="s">
        <v>61</v>
      </c>
      <c r="C9" s="77"/>
    </row>
    <row r="10" spans="2:7" x14ac:dyDescent="0.2">
      <c r="B10" s="77" t="s">
        <v>62</v>
      </c>
      <c r="C10" s="77"/>
    </row>
    <row r="11" spans="2:7" x14ac:dyDescent="0.2">
      <c r="B11" s="78" t="s">
        <v>48</v>
      </c>
      <c r="C11" s="78"/>
    </row>
    <row r="12" spans="2:7" ht="25.5" customHeight="1" x14ac:dyDescent="0.2">
      <c r="B12" s="78" t="s">
        <v>51</v>
      </c>
      <c r="C12" s="78"/>
      <c r="D12" s="78"/>
    </row>
    <row r="13" spans="2:7" x14ac:dyDescent="0.2">
      <c r="B13" s="9"/>
      <c r="C13" s="9"/>
    </row>
    <row r="14" spans="2:7" ht="96.75" customHeight="1" x14ac:dyDescent="0.2">
      <c r="B14" s="7" t="s">
        <v>0</v>
      </c>
      <c r="C14" s="74" t="s">
        <v>34</v>
      </c>
      <c r="D14" s="74"/>
      <c r="E14" s="74"/>
      <c r="F14" s="74"/>
      <c r="G14" s="74"/>
    </row>
    <row r="15" spans="2:7" x14ac:dyDescent="0.2">
      <c r="B15" s="9"/>
      <c r="C15" s="9"/>
    </row>
    <row r="16" spans="2:7" x14ac:dyDescent="0.2">
      <c r="B16" s="9"/>
      <c r="C16" s="9"/>
    </row>
    <row r="17" spans="2:10" ht="55.5" customHeight="1" x14ac:dyDescent="0.2">
      <c r="B17" s="7" t="s">
        <v>1</v>
      </c>
      <c r="C17" s="74" t="s">
        <v>35</v>
      </c>
      <c r="D17" s="74"/>
      <c r="E17" s="74"/>
      <c r="F17" s="74"/>
      <c r="G17" s="74"/>
    </row>
    <row r="18" spans="2:10" x14ac:dyDescent="0.2">
      <c r="B18" s="10"/>
      <c r="C18" s="10"/>
    </row>
    <row r="21" spans="2:10" ht="38.450000000000003" customHeight="1" x14ac:dyDescent="0.2">
      <c r="B21" s="14" t="s">
        <v>29</v>
      </c>
      <c r="C21" s="14" t="s">
        <v>28</v>
      </c>
      <c r="D21" s="14" t="s">
        <v>30</v>
      </c>
      <c r="E21" s="14" t="s">
        <v>31</v>
      </c>
      <c r="F21" s="14" t="s">
        <v>32</v>
      </c>
      <c r="G21" s="14" t="s">
        <v>33</v>
      </c>
      <c r="H21" s="14" t="s">
        <v>46</v>
      </c>
      <c r="I21" s="14" t="s">
        <v>44</v>
      </c>
      <c r="J21" s="14" t="s">
        <v>45</v>
      </c>
    </row>
  </sheetData>
  <mergeCells count="6">
    <mergeCell ref="B9:C9"/>
    <mergeCell ref="B10:C10"/>
    <mergeCell ref="B11:C11"/>
    <mergeCell ref="C14:G14"/>
    <mergeCell ref="C17:G17"/>
    <mergeCell ref="B12:D12"/>
  </mergeCells>
  <pageMargins left="0.7" right="0.7" top="0.75" bottom="0.75" header="0.3" footer="0.3"/>
  <pageSetup paperSize="5" scale="74" fitToHeight="0" orientation="landscape" horizontalDpi="4294967293"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B8:J25"/>
  <sheetViews>
    <sheetView zoomScale="75" zoomScaleNormal="75" workbookViewId="0">
      <selection activeCell="C22" sqref="C22"/>
    </sheetView>
  </sheetViews>
  <sheetFormatPr baseColWidth="10" defaultRowHeight="12.75" x14ac:dyDescent="0.2"/>
  <cols>
    <col min="1" max="1" width="2.140625" style="17" customWidth="1"/>
    <col min="2" max="2" width="34.140625" style="17" customWidth="1"/>
    <col min="3" max="3" width="38.7109375" style="30" customWidth="1"/>
    <col min="4" max="4" width="49.85546875" style="17" customWidth="1"/>
    <col min="5" max="5" width="42.85546875" style="17" customWidth="1"/>
    <col min="6" max="6" width="27" style="17" customWidth="1"/>
    <col min="7" max="7" width="27.140625" style="17" bestFit="1" customWidth="1"/>
    <col min="8" max="8" width="18.7109375" style="17" customWidth="1"/>
    <col min="9" max="9" width="19.5703125" style="17" customWidth="1"/>
    <col min="10" max="10" width="24" style="17" customWidth="1"/>
    <col min="11" max="16384" width="11.42578125" style="17"/>
  </cols>
  <sheetData>
    <row r="8" spans="2:7" x14ac:dyDescent="0.2">
      <c r="B8" s="73" t="s">
        <v>2750</v>
      </c>
      <c r="C8" s="73"/>
    </row>
    <row r="9" spans="2:7" x14ac:dyDescent="0.2">
      <c r="B9" s="77" t="s">
        <v>61</v>
      </c>
      <c r="C9" s="77"/>
    </row>
    <row r="10" spans="2:7" x14ac:dyDescent="0.2">
      <c r="B10" s="77" t="s">
        <v>62</v>
      </c>
      <c r="C10" s="77"/>
    </row>
    <row r="11" spans="2:7" x14ac:dyDescent="0.2">
      <c r="B11" s="77" t="s">
        <v>47</v>
      </c>
      <c r="C11" s="77"/>
    </row>
    <row r="12" spans="2:7" x14ac:dyDescent="0.2">
      <c r="B12" s="71" t="s">
        <v>52</v>
      </c>
      <c r="C12" s="71"/>
    </row>
    <row r="13" spans="2:7" x14ac:dyDescent="0.2">
      <c r="B13" s="9"/>
      <c r="C13" s="9"/>
    </row>
    <row r="14" spans="2:7" ht="96.75" customHeight="1" x14ac:dyDescent="0.2">
      <c r="B14" s="7" t="s">
        <v>0</v>
      </c>
      <c r="C14" s="74" t="s">
        <v>34</v>
      </c>
      <c r="D14" s="74"/>
      <c r="E14" s="74"/>
      <c r="F14" s="74"/>
      <c r="G14" s="74"/>
    </row>
    <row r="15" spans="2:7" x14ac:dyDescent="0.2">
      <c r="B15" s="9"/>
      <c r="C15" s="9"/>
    </row>
    <row r="16" spans="2:7" x14ac:dyDescent="0.2">
      <c r="B16" s="9"/>
      <c r="C16" s="9"/>
    </row>
    <row r="17" spans="2:10" ht="55.5" customHeight="1" x14ac:dyDescent="0.2">
      <c r="B17" s="7" t="s">
        <v>1</v>
      </c>
      <c r="C17" s="74" t="s">
        <v>35</v>
      </c>
      <c r="D17" s="74"/>
      <c r="E17" s="74"/>
      <c r="F17" s="74"/>
      <c r="G17" s="74"/>
    </row>
    <row r="18" spans="2:10" x14ac:dyDescent="0.2">
      <c r="B18" s="18"/>
      <c r="C18" s="29"/>
    </row>
    <row r="21" spans="2:10" ht="29.25" customHeight="1" x14ac:dyDescent="0.2">
      <c r="B21" s="14" t="s">
        <v>29</v>
      </c>
      <c r="C21" s="14" t="s">
        <v>28</v>
      </c>
      <c r="D21" s="14" t="s">
        <v>30</v>
      </c>
      <c r="E21" s="14" t="s">
        <v>31</v>
      </c>
      <c r="F21" s="14" t="s">
        <v>32</v>
      </c>
      <c r="G21" s="14" t="s">
        <v>33</v>
      </c>
      <c r="H21" s="14" t="s">
        <v>46</v>
      </c>
      <c r="I21" s="14" t="s">
        <v>44</v>
      </c>
      <c r="J21" s="14" t="s">
        <v>45</v>
      </c>
    </row>
    <row r="22" spans="2:10" ht="110.25" customHeight="1" x14ac:dyDescent="0.2">
      <c r="B22" s="19" t="s">
        <v>225</v>
      </c>
      <c r="C22" s="21" t="s">
        <v>1877</v>
      </c>
      <c r="D22" s="19" t="s">
        <v>226</v>
      </c>
      <c r="E22" s="21" t="s">
        <v>1878</v>
      </c>
      <c r="F22" s="51">
        <v>240000000</v>
      </c>
      <c r="G22" s="22" t="s">
        <v>224</v>
      </c>
      <c r="H22" s="22" t="s">
        <v>227</v>
      </c>
      <c r="I22" s="20">
        <v>55000000</v>
      </c>
      <c r="J22" s="23" t="s">
        <v>66</v>
      </c>
    </row>
    <row r="23" spans="2:10" ht="85.5" customHeight="1" x14ac:dyDescent="0.2">
      <c r="B23" s="19" t="s">
        <v>1880</v>
      </c>
      <c r="C23" s="21" t="s">
        <v>1879</v>
      </c>
      <c r="D23" s="23" t="s">
        <v>1881</v>
      </c>
      <c r="E23" s="21" t="s">
        <v>1879</v>
      </c>
      <c r="F23" s="20">
        <v>20000000</v>
      </c>
      <c r="G23" s="19" t="s">
        <v>224</v>
      </c>
      <c r="H23" s="19" t="s">
        <v>1882</v>
      </c>
      <c r="I23" s="20">
        <v>20000000</v>
      </c>
      <c r="J23" s="23" t="s">
        <v>66</v>
      </c>
    </row>
    <row r="24" spans="2:10" ht="85.5" customHeight="1" x14ac:dyDescent="0.2">
      <c r="B24" s="19" t="s">
        <v>1884</v>
      </c>
      <c r="C24" s="21" t="s">
        <v>1883</v>
      </c>
      <c r="D24" s="23" t="s">
        <v>1885</v>
      </c>
      <c r="E24" s="21" t="s">
        <v>1883</v>
      </c>
      <c r="F24" s="20">
        <v>30000000</v>
      </c>
      <c r="G24" s="19" t="s">
        <v>224</v>
      </c>
      <c r="H24" s="19" t="s">
        <v>1886</v>
      </c>
      <c r="I24" s="20">
        <v>15000000</v>
      </c>
      <c r="J24" s="23" t="s">
        <v>66</v>
      </c>
    </row>
    <row r="25" spans="2:10" x14ac:dyDescent="0.2">
      <c r="F25" s="65">
        <f>SUM(F22:F24)</f>
        <v>290000000</v>
      </c>
      <c r="I25" s="65">
        <f>SUM(I22:I24)</f>
        <v>90000000</v>
      </c>
    </row>
  </sheetData>
  <autoFilter ref="A21:J24" xr:uid="{00000000-0009-0000-0000-000003000000}"/>
  <mergeCells count="5">
    <mergeCell ref="B9:C9"/>
    <mergeCell ref="B10:C10"/>
    <mergeCell ref="B11:C11"/>
    <mergeCell ref="C14:G14"/>
    <mergeCell ref="C17:G17"/>
  </mergeCells>
  <pageMargins left="0.7" right="0.7" top="0.75" bottom="0.75" header="0.3" footer="0.3"/>
  <pageSetup paperSize="5" scale="5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B8:J21"/>
  <sheetViews>
    <sheetView zoomScale="85" zoomScaleNormal="85" workbookViewId="0">
      <selection activeCell="C34" sqref="C34"/>
    </sheetView>
  </sheetViews>
  <sheetFormatPr baseColWidth="10" defaultRowHeight="12.75" x14ac:dyDescent="0.2"/>
  <cols>
    <col min="1" max="1" width="2.140625" style="24" customWidth="1"/>
    <col min="2" max="2" width="38.5703125" style="24" customWidth="1"/>
    <col min="3" max="3" width="41.5703125" style="24" customWidth="1"/>
    <col min="4" max="4" width="47.7109375" style="24" customWidth="1"/>
    <col min="5" max="5" width="43.85546875" style="24" customWidth="1"/>
    <col min="6" max="6" width="17.85546875" style="24" bestFit="1" customWidth="1"/>
    <col min="7" max="7" width="27.140625" style="24" bestFit="1" customWidth="1"/>
    <col min="8" max="8" width="25.42578125" style="24" customWidth="1"/>
    <col min="9" max="9" width="17.85546875" style="24" bestFit="1" customWidth="1"/>
    <col min="10" max="10" width="21.5703125" style="24" customWidth="1"/>
    <col min="11" max="16384" width="11.42578125" style="24"/>
  </cols>
  <sheetData>
    <row r="8" spans="2:7" x14ac:dyDescent="0.2">
      <c r="B8" s="73" t="s">
        <v>2750</v>
      </c>
      <c r="C8" s="73"/>
    </row>
    <row r="9" spans="2:7" x14ac:dyDescent="0.2">
      <c r="B9" s="77" t="s">
        <v>61</v>
      </c>
      <c r="C9" s="77"/>
    </row>
    <row r="10" spans="2:7" x14ac:dyDescent="0.2">
      <c r="B10" s="77" t="s">
        <v>62</v>
      </c>
      <c r="C10" s="77"/>
    </row>
    <row r="11" spans="2:7" x14ac:dyDescent="0.2">
      <c r="B11" s="80" t="s">
        <v>59</v>
      </c>
      <c r="C11" s="80"/>
    </row>
    <row r="12" spans="2:7" x14ac:dyDescent="0.2">
      <c r="B12" s="80" t="s">
        <v>53</v>
      </c>
      <c r="C12" s="80"/>
    </row>
    <row r="13" spans="2:7" x14ac:dyDescent="0.2">
      <c r="B13" s="72"/>
      <c r="C13" s="72"/>
    </row>
    <row r="14" spans="2:7" ht="96.75" customHeight="1" x14ac:dyDescent="0.2">
      <c r="B14" s="26" t="s">
        <v>0</v>
      </c>
      <c r="C14" s="79" t="s">
        <v>34</v>
      </c>
      <c r="D14" s="79"/>
      <c r="E14" s="79"/>
      <c r="F14" s="79"/>
      <c r="G14" s="79"/>
    </row>
    <row r="15" spans="2:7" x14ac:dyDescent="0.2">
      <c r="B15" s="25"/>
      <c r="C15" s="25"/>
    </row>
    <row r="16" spans="2:7" x14ac:dyDescent="0.2">
      <c r="B16" s="25"/>
      <c r="C16" s="25"/>
    </row>
    <row r="17" spans="2:10" ht="55.5" customHeight="1" x14ac:dyDescent="0.2">
      <c r="B17" s="26" t="s">
        <v>1</v>
      </c>
      <c r="C17" s="79" t="s">
        <v>35</v>
      </c>
      <c r="D17" s="79"/>
      <c r="E17" s="79"/>
      <c r="F17" s="79"/>
      <c r="G17" s="79"/>
    </row>
    <row r="18" spans="2:10" x14ac:dyDescent="0.2">
      <c r="B18" s="27"/>
      <c r="C18" s="27"/>
    </row>
    <row r="21" spans="2:10" ht="29.25" customHeight="1" x14ac:dyDescent="0.2">
      <c r="B21" s="28" t="s">
        <v>29</v>
      </c>
      <c r="C21" s="28" t="s">
        <v>28</v>
      </c>
      <c r="D21" s="28" t="s">
        <v>30</v>
      </c>
      <c r="E21" s="28" t="s">
        <v>31</v>
      </c>
      <c r="F21" s="28" t="s">
        <v>32</v>
      </c>
      <c r="G21" s="28" t="s">
        <v>33</v>
      </c>
      <c r="H21" s="28" t="s">
        <v>46</v>
      </c>
      <c r="I21" s="28" t="s">
        <v>44</v>
      </c>
      <c r="J21" s="28" t="s">
        <v>45</v>
      </c>
    </row>
  </sheetData>
  <autoFilter ref="A21:J21" xr:uid="{00000000-0009-0000-0000-000004000000}"/>
  <mergeCells count="6">
    <mergeCell ref="C17:G17"/>
    <mergeCell ref="B9:C9"/>
    <mergeCell ref="B10:C10"/>
    <mergeCell ref="B11:C11"/>
    <mergeCell ref="B12:C12"/>
    <mergeCell ref="C14:G14"/>
  </mergeCells>
  <pageMargins left="0.7" right="0.7" top="0.75" bottom="0.75" header="0.3" footer="0.3"/>
  <pageSetup paperSize="5" scale="57"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50"/>
    <pageSetUpPr fitToPage="1"/>
  </sheetPr>
  <dimension ref="B8:J33"/>
  <sheetViews>
    <sheetView zoomScale="85" zoomScaleNormal="85" workbookViewId="0">
      <selection activeCell="B23" sqref="B23"/>
    </sheetView>
  </sheetViews>
  <sheetFormatPr baseColWidth="10" defaultRowHeight="12.75" x14ac:dyDescent="0.2"/>
  <cols>
    <col min="1" max="1" width="2.140625" style="8" customWidth="1"/>
    <col min="2" max="2" width="49.85546875" style="35" customWidth="1"/>
    <col min="3" max="3" width="41.5703125" style="8" bestFit="1" customWidth="1"/>
    <col min="4" max="4" width="27.28515625" style="8" bestFit="1" customWidth="1"/>
    <col min="5" max="5" width="52" style="8" customWidth="1"/>
    <col min="6" max="6" width="17.85546875" style="8" bestFit="1" customWidth="1"/>
    <col min="7" max="7" width="21.7109375" style="8" customWidth="1"/>
    <col min="8" max="8" width="18.42578125" style="8" customWidth="1"/>
    <col min="9" max="9" width="15.5703125" style="8" customWidth="1"/>
    <col min="10" max="10" width="36.42578125" style="17" customWidth="1"/>
    <col min="11" max="16384" width="11.42578125" style="8"/>
  </cols>
  <sheetData>
    <row r="8" spans="2:7" x14ac:dyDescent="0.2">
      <c r="B8" s="73" t="s">
        <v>2750</v>
      </c>
      <c r="C8" s="73"/>
    </row>
    <row r="9" spans="2:7" x14ac:dyDescent="0.2">
      <c r="B9" s="77" t="s">
        <v>61</v>
      </c>
      <c r="C9" s="77"/>
    </row>
    <row r="10" spans="2:7" x14ac:dyDescent="0.2">
      <c r="B10" s="77" t="s">
        <v>62</v>
      </c>
      <c r="C10" s="77"/>
    </row>
    <row r="11" spans="2:7" x14ac:dyDescent="0.2">
      <c r="B11" s="78" t="s">
        <v>38</v>
      </c>
      <c r="C11" s="78"/>
    </row>
    <row r="12" spans="2:7" x14ac:dyDescent="0.2">
      <c r="B12" s="42" t="s">
        <v>52</v>
      </c>
      <c r="C12" s="9"/>
    </row>
    <row r="13" spans="2:7" x14ac:dyDescent="0.2">
      <c r="B13" s="42"/>
      <c r="C13" s="9"/>
    </row>
    <row r="14" spans="2:7" ht="96.75" customHeight="1" x14ac:dyDescent="0.2">
      <c r="B14" s="33" t="s">
        <v>0</v>
      </c>
      <c r="C14" s="74" t="s">
        <v>34</v>
      </c>
      <c r="D14" s="74"/>
      <c r="E14" s="74"/>
      <c r="F14" s="74"/>
      <c r="G14" s="74"/>
    </row>
    <row r="15" spans="2:7" x14ac:dyDescent="0.2">
      <c r="B15" s="32"/>
      <c r="C15" s="9"/>
    </row>
    <row r="16" spans="2:7" x14ac:dyDescent="0.2">
      <c r="B16" s="32"/>
      <c r="C16" s="9"/>
    </row>
    <row r="17" spans="2:10" ht="55.5" customHeight="1" x14ac:dyDescent="0.2">
      <c r="B17" s="33" t="s">
        <v>1</v>
      </c>
      <c r="C17" s="74" t="s">
        <v>35</v>
      </c>
      <c r="D17" s="74"/>
      <c r="E17" s="74"/>
      <c r="F17" s="74"/>
      <c r="G17" s="74"/>
    </row>
    <row r="18" spans="2:10" x14ac:dyDescent="0.2">
      <c r="B18" s="34"/>
      <c r="C18" s="10"/>
    </row>
    <row r="21" spans="2:10" ht="44.25" customHeight="1" x14ac:dyDescent="0.2">
      <c r="B21" s="14" t="s">
        <v>29</v>
      </c>
      <c r="C21" s="14" t="s">
        <v>28</v>
      </c>
      <c r="D21" s="14" t="s">
        <v>30</v>
      </c>
      <c r="E21" s="14" t="s">
        <v>31</v>
      </c>
      <c r="F21" s="14" t="s">
        <v>32</v>
      </c>
      <c r="G21" s="14" t="s">
        <v>33</v>
      </c>
      <c r="H21" s="14" t="s">
        <v>50</v>
      </c>
      <c r="I21" s="14" t="s">
        <v>44</v>
      </c>
      <c r="J21" s="14" t="s">
        <v>45</v>
      </c>
    </row>
    <row r="22" spans="2:10" x14ac:dyDescent="0.2">
      <c r="B22" s="116" t="s">
        <v>301</v>
      </c>
      <c r="C22" s="116" t="s">
        <v>247</v>
      </c>
      <c r="D22" s="117" t="s">
        <v>111</v>
      </c>
      <c r="E22" s="116" t="s">
        <v>247</v>
      </c>
      <c r="F22" s="118">
        <v>20000000</v>
      </c>
      <c r="G22" s="117" t="s">
        <v>112</v>
      </c>
      <c r="H22" s="114">
        <v>3746</v>
      </c>
      <c r="I22" s="115">
        <v>11000000</v>
      </c>
      <c r="J22" s="117" t="s">
        <v>66</v>
      </c>
    </row>
    <row r="23" spans="2:10" x14ac:dyDescent="0.2">
      <c r="B23" s="116" t="s">
        <v>302</v>
      </c>
      <c r="C23" s="116" t="s">
        <v>264</v>
      </c>
      <c r="D23" s="117" t="s">
        <v>111</v>
      </c>
      <c r="E23" s="116" t="s">
        <v>264</v>
      </c>
      <c r="F23" s="118">
        <v>20000000</v>
      </c>
      <c r="G23" s="117" t="s">
        <v>112</v>
      </c>
      <c r="H23" s="114">
        <v>3543</v>
      </c>
      <c r="I23" s="115">
        <v>6595443</v>
      </c>
      <c r="J23" s="117" t="s">
        <v>66</v>
      </c>
    </row>
    <row r="24" spans="2:10" x14ac:dyDescent="0.2">
      <c r="B24" s="116" t="s">
        <v>303</v>
      </c>
      <c r="C24" s="116" t="s">
        <v>79</v>
      </c>
      <c r="D24" s="117" t="s">
        <v>111</v>
      </c>
      <c r="E24" s="116" t="s">
        <v>79</v>
      </c>
      <c r="F24" s="118">
        <v>20000000</v>
      </c>
      <c r="G24" s="117" t="s">
        <v>112</v>
      </c>
      <c r="H24" s="114">
        <v>3821</v>
      </c>
      <c r="I24" s="115">
        <v>12000000</v>
      </c>
      <c r="J24" s="117" t="s">
        <v>66</v>
      </c>
    </row>
    <row r="25" spans="2:10" x14ac:dyDescent="0.2">
      <c r="B25" s="116" t="s">
        <v>304</v>
      </c>
      <c r="C25" s="116" t="s">
        <v>310</v>
      </c>
      <c r="D25" s="117" t="s">
        <v>111</v>
      </c>
      <c r="E25" s="116" t="s">
        <v>310</v>
      </c>
      <c r="F25" s="118">
        <v>20000000</v>
      </c>
      <c r="G25" s="117" t="s">
        <v>112</v>
      </c>
      <c r="H25" s="114">
        <v>4210</v>
      </c>
      <c r="I25" s="115">
        <v>12000000</v>
      </c>
      <c r="J25" s="117" t="s">
        <v>66</v>
      </c>
    </row>
    <row r="26" spans="2:10" x14ac:dyDescent="0.2">
      <c r="B26" s="116" t="s">
        <v>305</v>
      </c>
      <c r="C26" s="116" t="s">
        <v>311</v>
      </c>
      <c r="D26" s="117" t="s">
        <v>111</v>
      </c>
      <c r="E26" s="116" t="s">
        <v>311</v>
      </c>
      <c r="F26" s="118">
        <v>20000000</v>
      </c>
      <c r="G26" s="117" t="s">
        <v>112</v>
      </c>
      <c r="H26" s="114">
        <v>3823</v>
      </c>
      <c r="I26" s="115">
        <v>6000000</v>
      </c>
      <c r="J26" s="117" t="s">
        <v>66</v>
      </c>
    </row>
    <row r="27" spans="2:10" x14ac:dyDescent="0.2">
      <c r="B27" s="116" t="s">
        <v>306</v>
      </c>
      <c r="C27" s="116" t="s">
        <v>242</v>
      </c>
      <c r="D27" s="117" t="s">
        <v>111</v>
      </c>
      <c r="E27" s="116" t="s">
        <v>242</v>
      </c>
      <c r="F27" s="118">
        <v>20000000</v>
      </c>
      <c r="G27" s="117" t="s">
        <v>112</v>
      </c>
      <c r="H27" s="114">
        <v>12982</v>
      </c>
      <c r="I27" s="115">
        <v>12000000</v>
      </c>
      <c r="J27" s="117" t="s">
        <v>66</v>
      </c>
    </row>
    <row r="28" spans="2:10" x14ac:dyDescent="0.2">
      <c r="B28" s="116" t="s">
        <v>307</v>
      </c>
      <c r="C28" s="116" t="s">
        <v>312</v>
      </c>
      <c r="D28" s="117" t="s">
        <v>111</v>
      </c>
      <c r="E28" s="116" t="s">
        <v>312</v>
      </c>
      <c r="F28" s="118">
        <v>20000000</v>
      </c>
      <c r="G28" s="117" t="s">
        <v>112</v>
      </c>
      <c r="H28" s="114">
        <v>4336</v>
      </c>
      <c r="I28" s="115">
        <v>9451962</v>
      </c>
      <c r="J28" s="117" t="s">
        <v>66</v>
      </c>
    </row>
    <row r="29" spans="2:10" x14ac:dyDescent="0.2">
      <c r="B29" s="116" t="s">
        <v>308</v>
      </c>
      <c r="C29" s="116" t="s">
        <v>313</v>
      </c>
      <c r="D29" s="117" t="s">
        <v>111</v>
      </c>
      <c r="E29" s="116" t="s">
        <v>313</v>
      </c>
      <c r="F29" s="118">
        <v>20000000</v>
      </c>
      <c r="G29" s="117" t="s">
        <v>112</v>
      </c>
      <c r="H29" s="114">
        <v>13609</v>
      </c>
      <c r="I29" s="115">
        <v>8217000</v>
      </c>
      <c r="J29" s="117" t="s">
        <v>66</v>
      </c>
    </row>
    <row r="30" spans="2:10" x14ac:dyDescent="0.2">
      <c r="B30" s="116" t="s">
        <v>309</v>
      </c>
      <c r="C30" s="116" t="s">
        <v>148</v>
      </c>
      <c r="D30" s="117" t="s">
        <v>111</v>
      </c>
      <c r="E30" s="116" t="s">
        <v>148</v>
      </c>
      <c r="F30" s="118">
        <v>20000000</v>
      </c>
      <c r="G30" s="117" t="s">
        <v>112</v>
      </c>
      <c r="H30" s="114">
        <v>4210</v>
      </c>
      <c r="I30" s="115">
        <v>4898746</v>
      </c>
      <c r="J30" s="117" t="s">
        <v>66</v>
      </c>
    </row>
    <row r="31" spans="2:10" x14ac:dyDescent="0.2">
      <c r="B31" s="116" t="s">
        <v>360</v>
      </c>
      <c r="C31" s="116" t="s">
        <v>156</v>
      </c>
      <c r="D31" s="117" t="s">
        <v>111</v>
      </c>
      <c r="E31" s="116" t="s">
        <v>156</v>
      </c>
      <c r="F31" s="118">
        <v>20000000</v>
      </c>
      <c r="G31" s="117" t="s">
        <v>112</v>
      </c>
      <c r="H31" s="114">
        <v>3743</v>
      </c>
      <c r="I31" s="115">
        <v>11000000</v>
      </c>
      <c r="J31" s="117" t="s">
        <v>66</v>
      </c>
    </row>
    <row r="32" spans="2:10" x14ac:dyDescent="0.2">
      <c r="B32" s="116" t="s">
        <v>361</v>
      </c>
      <c r="C32" s="116" t="s">
        <v>362</v>
      </c>
      <c r="D32" s="117" t="s">
        <v>111</v>
      </c>
      <c r="E32" s="116" t="s">
        <v>362</v>
      </c>
      <c r="F32" s="118">
        <v>20000000</v>
      </c>
      <c r="G32" s="117" t="s">
        <v>112</v>
      </c>
      <c r="H32" s="114">
        <v>3743</v>
      </c>
      <c r="I32" s="115">
        <v>11000000</v>
      </c>
      <c r="J32" s="117" t="s">
        <v>66</v>
      </c>
    </row>
    <row r="33" spans="9:9" x14ac:dyDescent="0.2">
      <c r="I33" s="57">
        <f>SUM(I22:I32)</f>
        <v>104163151</v>
      </c>
    </row>
  </sheetData>
  <autoFilter ref="A21:J33" xr:uid="{00000000-0009-0000-0000-000005000000}">
    <sortState xmlns:xlrd2="http://schemas.microsoft.com/office/spreadsheetml/2017/richdata2" ref="A21:J98">
      <sortCondition ref="H20"/>
    </sortState>
  </autoFilter>
  <mergeCells count="5">
    <mergeCell ref="B9:C9"/>
    <mergeCell ref="B10:C10"/>
    <mergeCell ref="B11:C11"/>
    <mergeCell ref="C14:G14"/>
    <mergeCell ref="C17:G17"/>
  </mergeCells>
  <pageMargins left="0.7" right="0.7" top="0.75" bottom="0.75" header="0.3" footer="0.3"/>
  <pageSetup paperSize="5" scale="58"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50"/>
    <pageSetUpPr fitToPage="1"/>
  </sheetPr>
  <dimension ref="B8:J86"/>
  <sheetViews>
    <sheetView zoomScale="80" zoomScaleNormal="80" workbookViewId="0">
      <selection activeCell="A87" sqref="A87:XFD327"/>
    </sheetView>
  </sheetViews>
  <sheetFormatPr baseColWidth="10" defaultRowHeight="12.75" x14ac:dyDescent="0.2"/>
  <cols>
    <col min="1" max="1" width="2.140625" style="24" customWidth="1"/>
    <col min="2" max="2" width="41" style="24" customWidth="1"/>
    <col min="3" max="3" width="47.140625" style="24" customWidth="1"/>
    <col min="4" max="4" width="27.28515625" style="24" bestFit="1" customWidth="1"/>
    <col min="5" max="5" width="34.7109375" style="24" customWidth="1"/>
    <col min="6" max="6" width="17.85546875" style="24" bestFit="1" customWidth="1"/>
    <col min="7" max="7" width="27.140625" style="24" bestFit="1" customWidth="1"/>
    <col min="8" max="8" width="34.140625" style="24" bestFit="1" customWidth="1"/>
    <col min="9" max="9" width="18.42578125" style="24" customWidth="1"/>
    <col min="10" max="10" width="21.42578125" style="24" customWidth="1"/>
    <col min="11" max="16384" width="11.42578125" style="24"/>
  </cols>
  <sheetData>
    <row r="8" spans="2:7" x14ac:dyDescent="0.2">
      <c r="B8" s="73" t="s">
        <v>2750</v>
      </c>
      <c r="C8" s="43"/>
    </row>
    <row r="9" spans="2:7" x14ac:dyDescent="0.2">
      <c r="B9" s="81" t="s">
        <v>61</v>
      </c>
      <c r="C9" s="81"/>
    </row>
    <row r="10" spans="2:7" x14ac:dyDescent="0.2">
      <c r="B10" s="81" t="s">
        <v>62</v>
      </c>
      <c r="C10" s="81"/>
    </row>
    <row r="11" spans="2:7" x14ac:dyDescent="0.2">
      <c r="B11" s="80" t="s">
        <v>54</v>
      </c>
      <c r="C11" s="80"/>
    </row>
    <row r="12" spans="2:7" ht="25.5" customHeight="1" x14ac:dyDescent="0.2">
      <c r="B12" s="80" t="s">
        <v>55</v>
      </c>
      <c r="C12" s="80"/>
    </row>
    <row r="13" spans="2:7" x14ac:dyDescent="0.2">
      <c r="B13" s="25"/>
      <c r="C13" s="25"/>
    </row>
    <row r="14" spans="2:7" ht="96.75" customHeight="1" x14ac:dyDescent="0.2">
      <c r="B14" s="26" t="s">
        <v>0</v>
      </c>
      <c r="C14" s="79" t="s">
        <v>34</v>
      </c>
      <c r="D14" s="79"/>
      <c r="E14" s="79"/>
      <c r="F14" s="79"/>
      <c r="G14" s="79"/>
    </row>
    <row r="15" spans="2:7" x14ac:dyDescent="0.2">
      <c r="B15" s="25"/>
      <c r="C15" s="25"/>
    </row>
    <row r="16" spans="2:7" x14ac:dyDescent="0.2">
      <c r="B16" s="25"/>
      <c r="C16" s="25"/>
    </row>
    <row r="17" spans="2:10" ht="55.5" customHeight="1" x14ac:dyDescent="0.2">
      <c r="B17" s="26" t="s">
        <v>1</v>
      </c>
      <c r="C17" s="79" t="s">
        <v>35</v>
      </c>
      <c r="D17" s="79"/>
      <c r="E17" s="79"/>
      <c r="F17" s="79"/>
      <c r="G17" s="79"/>
    </row>
    <row r="18" spans="2:10" x14ac:dyDescent="0.2">
      <c r="B18" s="27"/>
      <c r="C18" s="27"/>
    </row>
    <row r="21" spans="2:10" ht="29.25" customHeight="1" x14ac:dyDescent="0.2">
      <c r="B21" s="28" t="s">
        <v>29</v>
      </c>
      <c r="C21" s="28" t="s">
        <v>28</v>
      </c>
      <c r="D21" s="28" t="s">
        <v>30</v>
      </c>
      <c r="E21" s="28" t="s">
        <v>31</v>
      </c>
      <c r="F21" s="28" t="s">
        <v>32</v>
      </c>
      <c r="G21" s="28" t="s">
        <v>33</v>
      </c>
      <c r="H21" s="28" t="s">
        <v>46</v>
      </c>
      <c r="I21" s="28" t="s">
        <v>44</v>
      </c>
      <c r="J21" s="28" t="s">
        <v>45</v>
      </c>
    </row>
    <row r="22" spans="2:10" ht="25.5" x14ac:dyDescent="0.2">
      <c r="B22" s="112" t="s">
        <v>1888</v>
      </c>
      <c r="C22" s="112" t="s">
        <v>1889</v>
      </c>
      <c r="D22" s="68" t="s">
        <v>110</v>
      </c>
      <c r="E22" s="112" t="s">
        <v>1889</v>
      </c>
      <c r="F22" s="113">
        <v>7500000</v>
      </c>
      <c r="G22" s="68" t="s">
        <v>113</v>
      </c>
      <c r="H22" s="112" t="s">
        <v>1890</v>
      </c>
      <c r="I22" s="113">
        <v>7500000</v>
      </c>
      <c r="J22" s="48" t="s">
        <v>66</v>
      </c>
    </row>
    <row r="23" spans="2:10" ht="25.5" x14ac:dyDescent="0.2">
      <c r="B23" s="112" t="s">
        <v>1891</v>
      </c>
      <c r="C23" s="112" t="s">
        <v>254</v>
      </c>
      <c r="D23" s="68" t="s">
        <v>110</v>
      </c>
      <c r="E23" s="112" t="s">
        <v>254</v>
      </c>
      <c r="F23" s="113">
        <v>11498970</v>
      </c>
      <c r="G23" s="68" t="s">
        <v>113</v>
      </c>
      <c r="H23" s="112" t="s">
        <v>1892</v>
      </c>
      <c r="I23" s="113">
        <v>11498970</v>
      </c>
      <c r="J23" s="48" t="s">
        <v>66</v>
      </c>
    </row>
    <row r="24" spans="2:10" ht="25.5" x14ac:dyDescent="0.2">
      <c r="B24" s="112" t="s">
        <v>1893</v>
      </c>
      <c r="C24" s="112" t="s">
        <v>253</v>
      </c>
      <c r="D24" s="68" t="s">
        <v>110</v>
      </c>
      <c r="E24" s="112" t="s">
        <v>253</v>
      </c>
      <c r="F24" s="113">
        <v>9199890</v>
      </c>
      <c r="G24" s="68" t="s">
        <v>113</v>
      </c>
      <c r="H24" s="112" t="s">
        <v>1894</v>
      </c>
      <c r="I24" s="113">
        <v>9199890</v>
      </c>
      <c r="J24" s="48" t="s">
        <v>66</v>
      </c>
    </row>
    <row r="25" spans="2:10" ht="25.5" x14ac:dyDescent="0.2">
      <c r="B25" s="112" t="s">
        <v>1895</v>
      </c>
      <c r="C25" s="112" t="s">
        <v>248</v>
      </c>
      <c r="D25" s="68" t="s">
        <v>110</v>
      </c>
      <c r="E25" s="112" t="s">
        <v>248</v>
      </c>
      <c r="F25" s="113">
        <v>11500000</v>
      </c>
      <c r="G25" s="68" t="s">
        <v>113</v>
      </c>
      <c r="H25" s="112" t="s">
        <v>1896</v>
      </c>
      <c r="I25" s="113">
        <v>11500000</v>
      </c>
      <c r="J25" s="48" t="s">
        <v>66</v>
      </c>
    </row>
    <row r="26" spans="2:10" ht="25.5" x14ac:dyDescent="0.2">
      <c r="B26" s="112" t="s">
        <v>1897</v>
      </c>
      <c r="C26" s="112" t="s">
        <v>1898</v>
      </c>
      <c r="D26" s="68" t="s">
        <v>110</v>
      </c>
      <c r="E26" s="112" t="s">
        <v>1898</v>
      </c>
      <c r="F26" s="113">
        <v>18000000</v>
      </c>
      <c r="G26" s="68" t="s">
        <v>113</v>
      </c>
      <c r="H26" s="112" t="s">
        <v>1899</v>
      </c>
      <c r="I26" s="113">
        <v>18000000</v>
      </c>
      <c r="J26" s="48" t="s">
        <v>66</v>
      </c>
    </row>
    <row r="27" spans="2:10" ht="25.5" x14ac:dyDescent="0.2">
      <c r="B27" s="112" t="s">
        <v>1900</v>
      </c>
      <c r="C27" s="112" t="s">
        <v>184</v>
      </c>
      <c r="D27" s="68" t="s">
        <v>110</v>
      </c>
      <c r="E27" s="112" t="s">
        <v>184</v>
      </c>
      <c r="F27" s="113">
        <v>23000000</v>
      </c>
      <c r="G27" s="68" t="s">
        <v>113</v>
      </c>
      <c r="H27" s="112" t="s">
        <v>1901</v>
      </c>
      <c r="I27" s="113">
        <v>23000000</v>
      </c>
      <c r="J27" s="48" t="s">
        <v>66</v>
      </c>
    </row>
    <row r="28" spans="2:10" ht="25.5" x14ac:dyDescent="0.2">
      <c r="B28" s="112" t="s">
        <v>1902</v>
      </c>
      <c r="C28" s="112" t="s">
        <v>228</v>
      </c>
      <c r="D28" s="68" t="s">
        <v>110</v>
      </c>
      <c r="E28" s="112" t="s">
        <v>228</v>
      </c>
      <c r="F28" s="113">
        <v>34500000</v>
      </c>
      <c r="G28" s="68" t="s">
        <v>113</v>
      </c>
      <c r="H28" s="112" t="s">
        <v>1903</v>
      </c>
      <c r="I28" s="113">
        <v>34500000</v>
      </c>
      <c r="J28" s="48" t="s">
        <v>66</v>
      </c>
    </row>
    <row r="29" spans="2:10" ht="25.5" x14ac:dyDescent="0.2">
      <c r="B29" s="112" t="s">
        <v>1904</v>
      </c>
      <c r="C29" s="112" t="s">
        <v>333</v>
      </c>
      <c r="D29" s="68" t="s">
        <v>110</v>
      </c>
      <c r="E29" s="112" t="s">
        <v>333</v>
      </c>
      <c r="F29" s="113">
        <v>7500000</v>
      </c>
      <c r="G29" s="68" t="s">
        <v>113</v>
      </c>
      <c r="H29" s="112" t="s">
        <v>1905</v>
      </c>
      <c r="I29" s="113">
        <v>7500000</v>
      </c>
      <c r="J29" s="48" t="s">
        <v>66</v>
      </c>
    </row>
    <row r="30" spans="2:10" ht="25.5" x14ac:dyDescent="0.2">
      <c r="B30" s="112" t="s">
        <v>1906</v>
      </c>
      <c r="C30" s="112" t="s">
        <v>251</v>
      </c>
      <c r="D30" s="68" t="s">
        <v>110</v>
      </c>
      <c r="E30" s="112" t="s">
        <v>251</v>
      </c>
      <c r="F30" s="113">
        <v>7500000</v>
      </c>
      <c r="G30" s="68" t="s">
        <v>113</v>
      </c>
      <c r="H30" s="112" t="s">
        <v>1907</v>
      </c>
      <c r="I30" s="113">
        <v>7500000</v>
      </c>
      <c r="J30" s="48" t="s">
        <v>66</v>
      </c>
    </row>
    <row r="31" spans="2:10" ht="25.5" x14ac:dyDescent="0.2">
      <c r="B31" s="112" t="s">
        <v>1908</v>
      </c>
      <c r="C31" s="112" t="s">
        <v>184</v>
      </c>
      <c r="D31" s="68" t="s">
        <v>110</v>
      </c>
      <c r="E31" s="112" t="s">
        <v>184</v>
      </c>
      <c r="F31" s="113">
        <v>7197120</v>
      </c>
      <c r="G31" s="68" t="s">
        <v>113</v>
      </c>
      <c r="H31" s="112" t="s">
        <v>1909</v>
      </c>
      <c r="I31" s="113">
        <v>7197120</v>
      </c>
      <c r="J31" s="48" t="s">
        <v>66</v>
      </c>
    </row>
    <row r="32" spans="2:10" ht="25.5" x14ac:dyDescent="0.2">
      <c r="B32" s="112" t="s">
        <v>1910</v>
      </c>
      <c r="C32" s="112" t="s">
        <v>294</v>
      </c>
      <c r="D32" s="68" t="s">
        <v>110</v>
      </c>
      <c r="E32" s="112" t="s">
        <v>294</v>
      </c>
      <c r="F32" s="113">
        <v>7500000</v>
      </c>
      <c r="G32" s="68" t="s">
        <v>113</v>
      </c>
      <c r="H32" s="112" t="s">
        <v>1911</v>
      </c>
      <c r="I32" s="113">
        <v>7500000</v>
      </c>
      <c r="J32" s="48" t="s">
        <v>66</v>
      </c>
    </row>
    <row r="33" spans="2:10" ht="25.5" x14ac:dyDescent="0.2">
      <c r="B33" s="112" t="s">
        <v>1912</v>
      </c>
      <c r="C33" s="112" t="s">
        <v>100</v>
      </c>
      <c r="D33" s="68" t="s">
        <v>110</v>
      </c>
      <c r="E33" s="112" t="s">
        <v>100</v>
      </c>
      <c r="F33" s="113">
        <v>22999130</v>
      </c>
      <c r="G33" s="68" t="s">
        <v>113</v>
      </c>
      <c r="H33" s="112" t="s">
        <v>1913</v>
      </c>
      <c r="I33" s="113">
        <v>22999130</v>
      </c>
      <c r="J33" s="48" t="s">
        <v>66</v>
      </c>
    </row>
    <row r="34" spans="2:10" ht="25.5" x14ac:dyDescent="0.2">
      <c r="B34" s="112" t="s">
        <v>1914</v>
      </c>
      <c r="C34" s="112" t="s">
        <v>98</v>
      </c>
      <c r="D34" s="68" t="s">
        <v>110</v>
      </c>
      <c r="E34" s="112" t="s">
        <v>98</v>
      </c>
      <c r="F34" s="113">
        <v>11500000</v>
      </c>
      <c r="G34" s="68" t="s">
        <v>113</v>
      </c>
      <c r="H34" s="112" t="s">
        <v>1915</v>
      </c>
      <c r="I34" s="113">
        <v>11500000</v>
      </c>
      <c r="J34" s="48" t="s">
        <v>66</v>
      </c>
    </row>
    <row r="35" spans="2:10" ht="25.5" x14ac:dyDescent="0.2">
      <c r="B35" s="112" t="s">
        <v>1916</v>
      </c>
      <c r="C35" s="112" t="s">
        <v>264</v>
      </c>
      <c r="D35" s="68" t="s">
        <v>110</v>
      </c>
      <c r="E35" s="112" t="s">
        <v>264</v>
      </c>
      <c r="F35" s="113">
        <v>7500000</v>
      </c>
      <c r="G35" s="68" t="s">
        <v>113</v>
      </c>
      <c r="H35" s="112" t="s">
        <v>1917</v>
      </c>
      <c r="I35" s="113">
        <v>7500000</v>
      </c>
      <c r="J35" s="48" t="s">
        <v>66</v>
      </c>
    </row>
    <row r="36" spans="2:10" ht="25.5" x14ac:dyDescent="0.2">
      <c r="B36" s="112" t="s">
        <v>1918</v>
      </c>
      <c r="C36" s="112" t="s">
        <v>358</v>
      </c>
      <c r="D36" s="68" t="s">
        <v>110</v>
      </c>
      <c r="E36" s="112" t="s">
        <v>358</v>
      </c>
      <c r="F36" s="113">
        <v>7500000</v>
      </c>
      <c r="G36" s="68" t="s">
        <v>113</v>
      </c>
      <c r="H36" s="112" t="s">
        <v>1919</v>
      </c>
      <c r="I36" s="113">
        <v>7500000</v>
      </c>
      <c r="J36" s="48" t="s">
        <v>66</v>
      </c>
    </row>
    <row r="37" spans="2:10" ht="25.5" x14ac:dyDescent="0.2">
      <c r="B37" s="112" t="s">
        <v>1920</v>
      </c>
      <c r="C37" s="112" t="s">
        <v>263</v>
      </c>
      <c r="D37" s="68" t="s">
        <v>110</v>
      </c>
      <c r="E37" s="112" t="s">
        <v>263</v>
      </c>
      <c r="F37" s="113">
        <v>1641837</v>
      </c>
      <c r="G37" s="68" t="s">
        <v>113</v>
      </c>
      <c r="H37" s="112" t="s">
        <v>1921</v>
      </c>
      <c r="I37" s="113">
        <v>1641837</v>
      </c>
      <c r="J37" s="48" t="s">
        <v>66</v>
      </c>
    </row>
    <row r="38" spans="2:10" ht="25.5" x14ac:dyDescent="0.2">
      <c r="B38" s="112" t="s">
        <v>1922</v>
      </c>
      <c r="C38" s="112" t="s">
        <v>79</v>
      </c>
      <c r="D38" s="68" t="s">
        <v>110</v>
      </c>
      <c r="E38" s="112" t="s">
        <v>79</v>
      </c>
      <c r="F38" s="113">
        <v>7500000</v>
      </c>
      <c r="G38" s="68" t="s">
        <v>113</v>
      </c>
      <c r="H38" s="112" t="s">
        <v>1923</v>
      </c>
      <c r="I38" s="113">
        <v>7500000</v>
      </c>
      <c r="J38" s="48" t="s">
        <v>66</v>
      </c>
    </row>
    <row r="39" spans="2:10" ht="25.5" x14ac:dyDescent="0.2">
      <c r="B39" s="112" t="s">
        <v>1924</v>
      </c>
      <c r="C39" s="112" t="s">
        <v>138</v>
      </c>
      <c r="D39" s="68" t="s">
        <v>110</v>
      </c>
      <c r="E39" s="112" t="s">
        <v>138</v>
      </c>
      <c r="F39" s="113">
        <v>7500000</v>
      </c>
      <c r="G39" s="68" t="s">
        <v>113</v>
      </c>
      <c r="H39" s="112" t="s">
        <v>1925</v>
      </c>
      <c r="I39" s="113">
        <v>7500000</v>
      </c>
      <c r="J39" s="48" t="s">
        <v>66</v>
      </c>
    </row>
    <row r="40" spans="2:10" ht="25.5" x14ac:dyDescent="0.2">
      <c r="B40" s="112" t="s">
        <v>1926</v>
      </c>
      <c r="C40" s="112" t="s">
        <v>338</v>
      </c>
      <c r="D40" s="68" t="s">
        <v>110</v>
      </c>
      <c r="E40" s="112" t="s">
        <v>338</v>
      </c>
      <c r="F40" s="113">
        <v>7500000</v>
      </c>
      <c r="G40" s="68" t="s">
        <v>113</v>
      </c>
      <c r="H40" s="112" t="s">
        <v>1927</v>
      </c>
      <c r="I40" s="113">
        <v>7500000</v>
      </c>
      <c r="J40" s="48" t="s">
        <v>66</v>
      </c>
    </row>
    <row r="41" spans="2:10" ht="25.5" x14ac:dyDescent="0.2">
      <c r="B41" s="112" t="s">
        <v>1928</v>
      </c>
      <c r="C41" s="112" t="s">
        <v>85</v>
      </c>
      <c r="D41" s="68" t="s">
        <v>110</v>
      </c>
      <c r="E41" s="112" t="s">
        <v>85</v>
      </c>
      <c r="F41" s="113">
        <v>7500000</v>
      </c>
      <c r="G41" s="68" t="s">
        <v>113</v>
      </c>
      <c r="H41" s="112" t="s">
        <v>1929</v>
      </c>
      <c r="I41" s="113">
        <v>7500000</v>
      </c>
      <c r="J41" s="48" t="s">
        <v>66</v>
      </c>
    </row>
    <row r="42" spans="2:10" ht="25.5" x14ac:dyDescent="0.2">
      <c r="B42" s="112" t="s">
        <v>1930</v>
      </c>
      <c r="C42" s="112" t="s">
        <v>136</v>
      </c>
      <c r="D42" s="68" t="s">
        <v>110</v>
      </c>
      <c r="E42" s="112" t="s">
        <v>136</v>
      </c>
      <c r="F42" s="113">
        <v>23000000</v>
      </c>
      <c r="G42" s="68" t="s">
        <v>113</v>
      </c>
      <c r="H42" s="112" t="s">
        <v>1931</v>
      </c>
      <c r="I42" s="113">
        <v>23000000</v>
      </c>
      <c r="J42" s="48" t="s">
        <v>66</v>
      </c>
    </row>
    <row r="43" spans="2:10" ht="25.5" x14ac:dyDescent="0.2">
      <c r="B43" s="112" t="s">
        <v>1932</v>
      </c>
      <c r="C43" s="112" t="s">
        <v>1060</v>
      </c>
      <c r="D43" s="68" t="s">
        <v>110</v>
      </c>
      <c r="E43" s="112" t="s">
        <v>1060</v>
      </c>
      <c r="F43" s="113">
        <v>7500000</v>
      </c>
      <c r="G43" s="68" t="s">
        <v>113</v>
      </c>
      <c r="H43" s="112" t="s">
        <v>1933</v>
      </c>
      <c r="I43" s="113">
        <v>7500000</v>
      </c>
      <c r="J43" s="48" t="s">
        <v>66</v>
      </c>
    </row>
    <row r="44" spans="2:10" ht="25.5" x14ac:dyDescent="0.2">
      <c r="B44" s="112" t="s">
        <v>1934</v>
      </c>
      <c r="C44" s="112" t="s">
        <v>1935</v>
      </c>
      <c r="D44" s="68" t="s">
        <v>110</v>
      </c>
      <c r="E44" s="112" t="s">
        <v>1935</v>
      </c>
      <c r="F44" s="113">
        <v>7500000</v>
      </c>
      <c r="G44" s="68" t="s">
        <v>113</v>
      </c>
      <c r="H44" s="112" t="s">
        <v>1936</v>
      </c>
      <c r="I44" s="113">
        <v>7500000</v>
      </c>
      <c r="J44" s="48" t="s">
        <v>66</v>
      </c>
    </row>
    <row r="45" spans="2:10" ht="25.5" x14ac:dyDescent="0.2">
      <c r="B45" s="112" t="s">
        <v>1937</v>
      </c>
      <c r="C45" s="112" t="s">
        <v>281</v>
      </c>
      <c r="D45" s="68" t="s">
        <v>110</v>
      </c>
      <c r="E45" s="112" t="s">
        <v>281</v>
      </c>
      <c r="F45" s="113">
        <v>20000000</v>
      </c>
      <c r="G45" s="68" t="s">
        <v>113</v>
      </c>
      <c r="H45" s="112" t="s">
        <v>1938</v>
      </c>
      <c r="I45" s="113">
        <v>20000000</v>
      </c>
      <c r="J45" s="48" t="s">
        <v>66</v>
      </c>
    </row>
    <row r="46" spans="2:10" ht="25.5" x14ac:dyDescent="0.2">
      <c r="B46" s="112" t="s">
        <v>1939</v>
      </c>
      <c r="C46" s="112" t="s">
        <v>991</v>
      </c>
      <c r="D46" s="68" t="s">
        <v>110</v>
      </c>
      <c r="E46" s="112" t="s">
        <v>991</v>
      </c>
      <c r="F46" s="113">
        <v>11482393</v>
      </c>
      <c r="G46" s="68" t="s">
        <v>113</v>
      </c>
      <c r="H46" s="112" t="s">
        <v>1940</v>
      </c>
      <c r="I46" s="113">
        <v>11482393</v>
      </c>
      <c r="J46" s="48" t="s">
        <v>66</v>
      </c>
    </row>
    <row r="47" spans="2:10" ht="25.5" x14ac:dyDescent="0.2">
      <c r="B47" s="112" t="s">
        <v>1941</v>
      </c>
      <c r="C47" s="112" t="s">
        <v>170</v>
      </c>
      <c r="D47" s="68" t="s">
        <v>110</v>
      </c>
      <c r="E47" s="112" t="s">
        <v>170</v>
      </c>
      <c r="F47" s="113">
        <v>7500000</v>
      </c>
      <c r="G47" s="68" t="s">
        <v>113</v>
      </c>
      <c r="H47" s="112" t="s">
        <v>1942</v>
      </c>
      <c r="I47" s="113">
        <v>7500000</v>
      </c>
      <c r="J47" s="48" t="s">
        <v>66</v>
      </c>
    </row>
    <row r="48" spans="2:10" ht="25.5" x14ac:dyDescent="0.2">
      <c r="B48" s="112" t="s">
        <v>1943</v>
      </c>
      <c r="C48" s="112" t="s">
        <v>1944</v>
      </c>
      <c r="D48" s="68" t="s">
        <v>110</v>
      </c>
      <c r="E48" s="112" t="s">
        <v>1944</v>
      </c>
      <c r="F48" s="113">
        <v>4000000</v>
      </c>
      <c r="G48" s="68" t="s">
        <v>113</v>
      </c>
      <c r="H48" s="112" t="s">
        <v>1945</v>
      </c>
      <c r="I48" s="113">
        <v>4000000</v>
      </c>
      <c r="J48" s="48" t="s">
        <v>66</v>
      </c>
    </row>
    <row r="49" spans="2:10" ht="25.5" x14ac:dyDescent="0.2">
      <c r="B49" s="112" t="s">
        <v>1946</v>
      </c>
      <c r="C49" s="112" t="s">
        <v>334</v>
      </c>
      <c r="D49" s="68" t="s">
        <v>110</v>
      </c>
      <c r="E49" s="112" t="s">
        <v>334</v>
      </c>
      <c r="F49" s="113">
        <v>7500000</v>
      </c>
      <c r="G49" s="68" t="s">
        <v>113</v>
      </c>
      <c r="H49" s="112" t="s">
        <v>1947</v>
      </c>
      <c r="I49" s="113">
        <v>7500000</v>
      </c>
      <c r="J49" s="48" t="s">
        <v>66</v>
      </c>
    </row>
    <row r="50" spans="2:10" ht="25.5" x14ac:dyDescent="0.2">
      <c r="B50" s="112" t="s">
        <v>1948</v>
      </c>
      <c r="C50" s="112" t="s">
        <v>1949</v>
      </c>
      <c r="D50" s="68" t="s">
        <v>110</v>
      </c>
      <c r="E50" s="112" t="s">
        <v>1949</v>
      </c>
      <c r="F50" s="113">
        <v>23000000</v>
      </c>
      <c r="G50" s="68" t="s">
        <v>113</v>
      </c>
      <c r="H50" s="112" t="s">
        <v>1950</v>
      </c>
      <c r="I50" s="113">
        <v>23000000</v>
      </c>
      <c r="J50" s="48" t="s">
        <v>66</v>
      </c>
    </row>
    <row r="51" spans="2:10" ht="25.5" x14ac:dyDescent="0.2">
      <c r="B51" s="112" t="s">
        <v>1951</v>
      </c>
      <c r="C51" s="112" t="s">
        <v>1251</v>
      </c>
      <c r="D51" s="68" t="s">
        <v>110</v>
      </c>
      <c r="E51" s="112" t="s">
        <v>1251</v>
      </c>
      <c r="F51" s="113">
        <v>14946400</v>
      </c>
      <c r="G51" s="68" t="s">
        <v>113</v>
      </c>
      <c r="H51" s="112" t="s">
        <v>1952</v>
      </c>
      <c r="I51" s="113">
        <v>14946400</v>
      </c>
      <c r="J51" s="48" t="s">
        <v>66</v>
      </c>
    </row>
    <row r="52" spans="2:10" ht="25.5" x14ac:dyDescent="0.2">
      <c r="B52" s="112" t="s">
        <v>1953</v>
      </c>
      <c r="C52" s="112" t="s">
        <v>1954</v>
      </c>
      <c r="D52" s="68" t="s">
        <v>110</v>
      </c>
      <c r="E52" s="112" t="s">
        <v>1954</v>
      </c>
      <c r="F52" s="113">
        <v>7500000</v>
      </c>
      <c r="G52" s="68" t="s">
        <v>113</v>
      </c>
      <c r="H52" s="112" t="s">
        <v>1955</v>
      </c>
      <c r="I52" s="113">
        <v>7500000</v>
      </c>
      <c r="J52" s="48" t="s">
        <v>66</v>
      </c>
    </row>
    <row r="53" spans="2:10" ht="25.5" x14ac:dyDescent="0.2">
      <c r="B53" s="112" t="s">
        <v>1956</v>
      </c>
      <c r="C53" s="112" t="s">
        <v>1957</v>
      </c>
      <c r="D53" s="68" t="s">
        <v>110</v>
      </c>
      <c r="E53" s="112" t="s">
        <v>1957</v>
      </c>
      <c r="F53" s="113">
        <v>7500000</v>
      </c>
      <c r="G53" s="68" t="s">
        <v>113</v>
      </c>
      <c r="H53" s="112" t="s">
        <v>1958</v>
      </c>
      <c r="I53" s="113">
        <v>7500000</v>
      </c>
      <c r="J53" s="48" t="s">
        <v>66</v>
      </c>
    </row>
    <row r="54" spans="2:10" ht="25.5" x14ac:dyDescent="0.2">
      <c r="B54" s="112" t="s">
        <v>1959</v>
      </c>
      <c r="C54" s="112" t="s">
        <v>1310</v>
      </c>
      <c r="D54" s="68" t="s">
        <v>110</v>
      </c>
      <c r="E54" s="112" t="s">
        <v>1310</v>
      </c>
      <c r="F54" s="113">
        <v>7913500</v>
      </c>
      <c r="G54" s="68" t="s">
        <v>113</v>
      </c>
      <c r="H54" s="112" t="s">
        <v>1960</v>
      </c>
      <c r="I54" s="113">
        <v>7913500</v>
      </c>
      <c r="J54" s="48" t="s">
        <v>66</v>
      </c>
    </row>
    <row r="55" spans="2:10" ht="25.5" x14ac:dyDescent="0.2">
      <c r="B55" s="112" t="s">
        <v>1961</v>
      </c>
      <c r="C55" s="112" t="s">
        <v>1257</v>
      </c>
      <c r="D55" s="68" t="s">
        <v>110</v>
      </c>
      <c r="E55" s="112" t="s">
        <v>1257</v>
      </c>
      <c r="F55" s="113">
        <v>4799306</v>
      </c>
      <c r="G55" s="68" t="s">
        <v>113</v>
      </c>
      <c r="H55" s="112" t="s">
        <v>1962</v>
      </c>
      <c r="I55" s="113">
        <v>4799306</v>
      </c>
      <c r="J55" s="48" t="s">
        <v>66</v>
      </c>
    </row>
    <row r="56" spans="2:10" ht="25.5" x14ac:dyDescent="0.2">
      <c r="B56" s="112" t="s">
        <v>1963</v>
      </c>
      <c r="C56" s="112" t="s">
        <v>991</v>
      </c>
      <c r="D56" s="68" t="s">
        <v>110</v>
      </c>
      <c r="E56" s="112" t="s">
        <v>991</v>
      </c>
      <c r="F56" s="113">
        <v>7500000</v>
      </c>
      <c r="G56" s="68" t="s">
        <v>113</v>
      </c>
      <c r="H56" s="112" t="s">
        <v>1964</v>
      </c>
      <c r="I56" s="113">
        <v>7500000</v>
      </c>
      <c r="J56" s="48" t="s">
        <v>66</v>
      </c>
    </row>
    <row r="57" spans="2:10" ht="25.5" x14ac:dyDescent="0.2">
      <c r="B57" s="112" t="s">
        <v>1965</v>
      </c>
      <c r="C57" s="112" t="s">
        <v>77</v>
      </c>
      <c r="D57" s="68" t="s">
        <v>110</v>
      </c>
      <c r="E57" s="112" t="s">
        <v>77</v>
      </c>
      <c r="F57" s="113">
        <v>27410460</v>
      </c>
      <c r="G57" s="68" t="s">
        <v>113</v>
      </c>
      <c r="H57" s="112" t="s">
        <v>1966</v>
      </c>
      <c r="I57" s="113">
        <v>27410460</v>
      </c>
      <c r="J57" s="48" t="s">
        <v>66</v>
      </c>
    </row>
    <row r="58" spans="2:10" ht="25.5" x14ac:dyDescent="0.2">
      <c r="B58" s="112" t="s">
        <v>1967</v>
      </c>
      <c r="C58" s="112" t="s">
        <v>1954</v>
      </c>
      <c r="D58" s="68" t="s">
        <v>110</v>
      </c>
      <c r="E58" s="112" t="s">
        <v>1954</v>
      </c>
      <c r="F58" s="113">
        <v>2388330</v>
      </c>
      <c r="G58" s="68" t="s">
        <v>113</v>
      </c>
      <c r="H58" s="112" t="s">
        <v>1968</v>
      </c>
      <c r="I58" s="113">
        <v>2388330</v>
      </c>
      <c r="J58" s="48" t="s">
        <v>66</v>
      </c>
    </row>
    <row r="59" spans="2:10" ht="25.5" x14ac:dyDescent="0.2">
      <c r="B59" s="112" t="s">
        <v>1969</v>
      </c>
      <c r="C59" s="112" t="s">
        <v>1162</v>
      </c>
      <c r="D59" s="68" t="s">
        <v>110</v>
      </c>
      <c r="E59" s="112" t="s">
        <v>1162</v>
      </c>
      <c r="F59" s="113">
        <v>7500000</v>
      </c>
      <c r="G59" s="68" t="s">
        <v>113</v>
      </c>
      <c r="H59" s="112" t="s">
        <v>1970</v>
      </c>
      <c r="I59" s="113">
        <v>7500000</v>
      </c>
      <c r="J59" s="48" t="s">
        <v>66</v>
      </c>
    </row>
    <row r="60" spans="2:10" ht="25.5" x14ac:dyDescent="0.2">
      <c r="B60" s="112" t="s">
        <v>1125</v>
      </c>
      <c r="C60" s="112" t="s">
        <v>233</v>
      </c>
      <c r="D60" s="68" t="s">
        <v>110</v>
      </c>
      <c r="E60" s="112" t="s">
        <v>233</v>
      </c>
      <c r="F60" s="113">
        <v>7200000</v>
      </c>
      <c r="G60" s="68" t="s">
        <v>113</v>
      </c>
      <c r="H60" s="112" t="s">
        <v>1971</v>
      </c>
      <c r="I60" s="113">
        <v>7200000</v>
      </c>
      <c r="J60" s="48" t="s">
        <v>66</v>
      </c>
    </row>
    <row r="61" spans="2:10" ht="25.5" x14ac:dyDescent="0.2">
      <c r="B61" s="112" t="s">
        <v>1127</v>
      </c>
      <c r="C61" s="50" t="s">
        <v>285</v>
      </c>
      <c r="D61" s="68" t="s">
        <v>110</v>
      </c>
      <c r="E61" s="50" t="s">
        <v>285</v>
      </c>
      <c r="F61" s="113">
        <v>5717950</v>
      </c>
      <c r="G61" s="68" t="s">
        <v>113</v>
      </c>
      <c r="H61" s="50" t="s">
        <v>1972</v>
      </c>
      <c r="I61" s="113">
        <v>5717950</v>
      </c>
      <c r="J61" s="48" t="s">
        <v>66</v>
      </c>
    </row>
    <row r="62" spans="2:10" ht="25.5" x14ac:dyDescent="0.2">
      <c r="B62" s="112" t="s">
        <v>1132</v>
      </c>
      <c r="C62" s="50" t="s">
        <v>243</v>
      </c>
      <c r="D62" s="68" t="s">
        <v>110</v>
      </c>
      <c r="E62" s="50" t="s">
        <v>243</v>
      </c>
      <c r="F62" s="113">
        <v>6897359</v>
      </c>
      <c r="G62" s="68" t="s">
        <v>113</v>
      </c>
      <c r="H62" s="69" t="s">
        <v>1973</v>
      </c>
      <c r="I62" s="113">
        <v>6897359</v>
      </c>
      <c r="J62" s="48" t="s">
        <v>66</v>
      </c>
    </row>
    <row r="63" spans="2:10" ht="25.5" x14ac:dyDescent="0.2">
      <c r="B63" s="112" t="s">
        <v>1145</v>
      </c>
      <c r="C63" s="50" t="s">
        <v>206</v>
      </c>
      <c r="D63" s="68" t="s">
        <v>110</v>
      </c>
      <c r="E63" s="50" t="s">
        <v>206</v>
      </c>
      <c r="F63" s="113">
        <v>1118600</v>
      </c>
      <c r="G63" s="68" t="s">
        <v>113</v>
      </c>
      <c r="H63" s="69" t="s">
        <v>1974</v>
      </c>
      <c r="I63" s="113">
        <v>1118600</v>
      </c>
      <c r="J63" s="48" t="s">
        <v>66</v>
      </c>
    </row>
    <row r="64" spans="2:10" ht="25.5" x14ac:dyDescent="0.2">
      <c r="B64" s="112" t="s">
        <v>1135</v>
      </c>
      <c r="C64" s="50" t="s">
        <v>183</v>
      </c>
      <c r="D64" s="68" t="s">
        <v>110</v>
      </c>
      <c r="E64" s="50" t="s">
        <v>183</v>
      </c>
      <c r="F64" s="113">
        <v>6899620</v>
      </c>
      <c r="G64" s="68" t="s">
        <v>113</v>
      </c>
      <c r="H64" s="69" t="s">
        <v>1975</v>
      </c>
      <c r="I64" s="113">
        <v>6899620</v>
      </c>
      <c r="J64" s="48" t="s">
        <v>66</v>
      </c>
    </row>
    <row r="65" spans="2:10" ht="25.5" x14ac:dyDescent="0.2">
      <c r="B65" s="112" t="s">
        <v>1136</v>
      </c>
      <c r="C65" s="50" t="s">
        <v>119</v>
      </c>
      <c r="D65" s="68" t="s">
        <v>110</v>
      </c>
      <c r="E65" s="50" t="s">
        <v>119</v>
      </c>
      <c r="F65" s="113">
        <v>23000000</v>
      </c>
      <c r="G65" s="68" t="s">
        <v>113</v>
      </c>
      <c r="H65" s="69" t="s">
        <v>1976</v>
      </c>
      <c r="I65" s="113">
        <v>23000000</v>
      </c>
      <c r="J65" s="48" t="s">
        <v>66</v>
      </c>
    </row>
    <row r="66" spans="2:10" ht="25.5" x14ac:dyDescent="0.2">
      <c r="B66" s="112" t="s">
        <v>1130</v>
      </c>
      <c r="C66" s="50" t="s">
        <v>190</v>
      </c>
      <c r="D66" s="68" t="s">
        <v>110</v>
      </c>
      <c r="E66" s="50" t="s">
        <v>190</v>
      </c>
      <c r="F66" s="113">
        <v>9180180</v>
      </c>
      <c r="G66" s="68" t="s">
        <v>113</v>
      </c>
      <c r="H66" s="69" t="s">
        <v>1977</v>
      </c>
      <c r="I66" s="113">
        <v>9180180</v>
      </c>
      <c r="J66" s="48" t="s">
        <v>66</v>
      </c>
    </row>
    <row r="67" spans="2:10" ht="25.5" x14ac:dyDescent="0.2">
      <c r="B67" s="112" t="s">
        <v>1144</v>
      </c>
      <c r="C67" s="50" t="s">
        <v>121</v>
      </c>
      <c r="D67" s="68" t="s">
        <v>110</v>
      </c>
      <c r="E67" s="50" t="s">
        <v>121</v>
      </c>
      <c r="F67" s="113">
        <v>1530447</v>
      </c>
      <c r="G67" s="68" t="s">
        <v>113</v>
      </c>
      <c r="H67" s="69" t="s">
        <v>1978</v>
      </c>
      <c r="I67" s="113">
        <v>1530447</v>
      </c>
      <c r="J67" s="48" t="s">
        <v>66</v>
      </c>
    </row>
    <row r="68" spans="2:10" ht="25.5" x14ac:dyDescent="0.2">
      <c r="B68" s="112" t="s">
        <v>1131</v>
      </c>
      <c r="C68" s="50" t="s">
        <v>94</v>
      </c>
      <c r="D68" s="68" t="s">
        <v>110</v>
      </c>
      <c r="E68" s="50" t="s">
        <v>94</v>
      </c>
      <c r="F68" s="113">
        <v>7500000</v>
      </c>
      <c r="G68" s="68" t="s">
        <v>113</v>
      </c>
      <c r="H68" s="69" t="s">
        <v>1979</v>
      </c>
      <c r="I68" s="113">
        <v>7500000</v>
      </c>
      <c r="J68" s="48" t="s">
        <v>66</v>
      </c>
    </row>
    <row r="69" spans="2:10" ht="25.5" x14ac:dyDescent="0.2">
      <c r="B69" s="112" t="s">
        <v>1128</v>
      </c>
      <c r="C69" s="50" t="s">
        <v>80</v>
      </c>
      <c r="D69" s="68" t="s">
        <v>110</v>
      </c>
      <c r="E69" s="50" t="s">
        <v>80</v>
      </c>
      <c r="F69" s="113">
        <v>7500000</v>
      </c>
      <c r="G69" s="68" t="s">
        <v>113</v>
      </c>
      <c r="H69" s="69" t="s">
        <v>1980</v>
      </c>
      <c r="I69" s="113">
        <v>7500000</v>
      </c>
      <c r="J69" s="48" t="s">
        <v>66</v>
      </c>
    </row>
    <row r="70" spans="2:10" ht="25.5" x14ac:dyDescent="0.2">
      <c r="B70" s="112" t="s">
        <v>1137</v>
      </c>
      <c r="C70" s="50" t="s">
        <v>184</v>
      </c>
      <c r="D70" s="68" t="s">
        <v>110</v>
      </c>
      <c r="E70" s="50" t="s">
        <v>184</v>
      </c>
      <c r="F70" s="113">
        <v>7500000</v>
      </c>
      <c r="G70" s="68" t="s">
        <v>113</v>
      </c>
      <c r="H70" s="69" t="s">
        <v>1981</v>
      </c>
      <c r="I70" s="113">
        <v>7500000</v>
      </c>
      <c r="J70" s="48" t="s">
        <v>66</v>
      </c>
    </row>
    <row r="71" spans="2:10" ht="25.5" x14ac:dyDescent="0.2">
      <c r="B71" s="112" t="s">
        <v>1138</v>
      </c>
      <c r="C71" s="50" t="s">
        <v>99</v>
      </c>
      <c r="D71" s="68" t="s">
        <v>110</v>
      </c>
      <c r="E71" s="50" t="s">
        <v>99</v>
      </c>
      <c r="F71" s="113">
        <v>7500000</v>
      </c>
      <c r="G71" s="68" t="s">
        <v>113</v>
      </c>
      <c r="H71" s="69" t="s">
        <v>1982</v>
      </c>
      <c r="I71" s="113">
        <v>7500000</v>
      </c>
      <c r="J71" s="48" t="s">
        <v>66</v>
      </c>
    </row>
    <row r="72" spans="2:10" ht="25.5" x14ac:dyDescent="0.2">
      <c r="B72" s="112" t="s">
        <v>1124</v>
      </c>
      <c r="C72" s="50" t="s">
        <v>222</v>
      </c>
      <c r="D72" s="68" t="s">
        <v>110</v>
      </c>
      <c r="E72" s="50" t="s">
        <v>222</v>
      </c>
      <c r="F72" s="113">
        <v>11500000</v>
      </c>
      <c r="G72" s="68" t="s">
        <v>113</v>
      </c>
      <c r="H72" s="69" t="s">
        <v>1983</v>
      </c>
      <c r="I72" s="113">
        <v>11500000</v>
      </c>
      <c r="J72" s="48" t="s">
        <v>66</v>
      </c>
    </row>
    <row r="73" spans="2:10" ht="25.5" x14ac:dyDescent="0.2">
      <c r="B73" s="112" t="s">
        <v>1129</v>
      </c>
      <c r="C73" s="50" t="s">
        <v>247</v>
      </c>
      <c r="D73" s="68" t="s">
        <v>110</v>
      </c>
      <c r="E73" s="50" t="s">
        <v>247</v>
      </c>
      <c r="F73" s="113">
        <v>23000000</v>
      </c>
      <c r="G73" s="68" t="s">
        <v>113</v>
      </c>
      <c r="H73" s="69" t="s">
        <v>1984</v>
      </c>
      <c r="I73" s="113">
        <v>23000000</v>
      </c>
      <c r="J73" s="48" t="s">
        <v>66</v>
      </c>
    </row>
    <row r="74" spans="2:10" ht="25.5" x14ac:dyDescent="0.2">
      <c r="B74" s="112" t="s">
        <v>1133</v>
      </c>
      <c r="C74" s="50" t="s">
        <v>249</v>
      </c>
      <c r="D74" s="68" t="s">
        <v>110</v>
      </c>
      <c r="E74" s="50" t="s">
        <v>249</v>
      </c>
      <c r="F74" s="113">
        <v>22999963</v>
      </c>
      <c r="G74" s="68" t="s">
        <v>113</v>
      </c>
      <c r="H74" s="69" t="s">
        <v>1985</v>
      </c>
      <c r="I74" s="113">
        <v>22999963</v>
      </c>
      <c r="J74" s="48" t="s">
        <v>66</v>
      </c>
    </row>
    <row r="75" spans="2:10" ht="25.5" x14ac:dyDescent="0.2">
      <c r="B75" s="112" t="s">
        <v>1142</v>
      </c>
      <c r="C75" s="50" t="s">
        <v>147</v>
      </c>
      <c r="D75" s="68" t="s">
        <v>110</v>
      </c>
      <c r="E75" s="50" t="s">
        <v>147</v>
      </c>
      <c r="F75" s="113">
        <v>18400000</v>
      </c>
      <c r="G75" s="68" t="s">
        <v>113</v>
      </c>
      <c r="H75" s="69" t="s">
        <v>1986</v>
      </c>
      <c r="I75" s="113">
        <v>18400000</v>
      </c>
      <c r="J75" s="48" t="s">
        <v>66</v>
      </c>
    </row>
    <row r="76" spans="2:10" ht="25.5" x14ac:dyDescent="0.2">
      <c r="B76" s="112" t="s">
        <v>1146</v>
      </c>
      <c r="C76" s="50" t="s">
        <v>199</v>
      </c>
      <c r="D76" s="68" t="s">
        <v>110</v>
      </c>
      <c r="E76" s="50" t="s">
        <v>199</v>
      </c>
      <c r="F76" s="113">
        <v>23000000</v>
      </c>
      <c r="G76" s="68" t="s">
        <v>113</v>
      </c>
      <c r="H76" s="69" t="s">
        <v>1987</v>
      </c>
      <c r="I76" s="113">
        <v>23000000</v>
      </c>
      <c r="J76" s="48" t="s">
        <v>66</v>
      </c>
    </row>
    <row r="77" spans="2:10" ht="25.5" x14ac:dyDescent="0.2">
      <c r="B77" s="112" t="s">
        <v>1139</v>
      </c>
      <c r="C77" s="50" t="s">
        <v>251</v>
      </c>
      <c r="D77" s="68" t="s">
        <v>110</v>
      </c>
      <c r="E77" s="50" t="s">
        <v>251</v>
      </c>
      <c r="F77" s="113">
        <v>22990800</v>
      </c>
      <c r="G77" s="68" t="s">
        <v>113</v>
      </c>
      <c r="H77" s="69" t="s">
        <v>1988</v>
      </c>
      <c r="I77" s="113">
        <v>22990800</v>
      </c>
      <c r="J77" s="48" t="s">
        <v>66</v>
      </c>
    </row>
    <row r="78" spans="2:10" ht="25.5" x14ac:dyDescent="0.2">
      <c r="B78" s="112" t="s">
        <v>1126</v>
      </c>
      <c r="C78" s="50" t="s">
        <v>253</v>
      </c>
      <c r="D78" s="68" t="s">
        <v>110</v>
      </c>
      <c r="E78" s="50" t="s">
        <v>253</v>
      </c>
      <c r="F78" s="113">
        <v>2639831</v>
      </c>
      <c r="G78" s="68" t="s">
        <v>113</v>
      </c>
      <c r="H78" s="69" t="s">
        <v>1989</v>
      </c>
      <c r="I78" s="113">
        <v>2639831</v>
      </c>
      <c r="J78" s="48" t="s">
        <v>66</v>
      </c>
    </row>
    <row r="79" spans="2:10" ht="25.5" x14ac:dyDescent="0.2">
      <c r="B79" s="112" t="s">
        <v>1134</v>
      </c>
      <c r="C79" s="50" t="s">
        <v>152</v>
      </c>
      <c r="D79" s="68" t="s">
        <v>110</v>
      </c>
      <c r="E79" s="50" t="s">
        <v>152</v>
      </c>
      <c r="F79" s="113">
        <v>12743675</v>
      </c>
      <c r="G79" s="68" t="s">
        <v>113</v>
      </c>
      <c r="H79" s="69" t="s">
        <v>1990</v>
      </c>
      <c r="I79" s="113">
        <v>12743675</v>
      </c>
      <c r="J79" s="48" t="s">
        <v>66</v>
      </c>
    </row>
    <row r="80" spans="2:10" ht="25.5" x14ac:dyDescent="0.2">
      <c r="B80" s="112" t="s">
        <v>1143</v>
      </c>
      <c r="C80" s="50" t="s">
        <v>81</v>
      </c>
      <c r="D80" s="68" t="s">
        <v>110</v>
      </c>
      <c r="E80" s="50" t="s">
        <v>81</v>
      </c>
      <c r="F80" s="113">
        <v>5740560</v>
      </c>
      <c r="G80" s="68" t="s">
        <v>113</v>
      </c>
      <c r="H80" s="69" t="s">
        <v>1991</v>
      </c>
      <c r="I80" s="113">
        <v>5740560</v>
      </c>
      <c r="J80" s="48" t="s">
        <v>66</v>
      </c>
    </row>
    <row r="81" spans="2:10" ht="25.5" x14ac:dyDescent="0.2">
      <c r="B81" s="112" t="s">
        <v>1140</v>
      </c>
      <c r="C81" s="50" t="s">
        <v>99</v>
      </c>
      <c r="D81" s="68" t="s">
        <v>110</v>
      </c>
      <c r="E81" s="50" t="s">
        <v>99</v>
      </c>
      <c r="F81" s="113">
        <v>6311800</v>
      </c>
      <c r="G81" s="68" t="s">
        <v>113</v>
      </c>
      <c r="H81" s="69" t="s">
        <v>1992</v>
      </c>
      <c r="I81" s="113">
        <v>6311800</v>
      </c>
      <c r="J81" s="48" t="s">
        <v>66</v>
      </c>
    </row>
    <row r="82" spans="2:10" ht="25.5" x14ac:dyDescent="0.2">
      <c r="B82" s="112" t="s">
        <v>1141</v>
      </c>
      <c r="C82" s="50" t="s">
        <v>251</v>
      </c>
      <c r="D82" s="68" t="s">
        <v>110</v>
      </c>
      <c r="E82" s="50" t="s">
        <v>251</v>
      </c>
      <c r="F82" s="113">
        <v>4000000</v>
      </c>
      <c r="G82" s="68" t="s">
        <v>113</v>
      </c>
      <c r="H82" s="69" t="s">
        <v>1993</v>
      </c>
      <c r="I82" s="113">
        <v>4000000</v>
      </c>
      <c r="J82" s="48" t="s">
        <v>66</v>
      </c>
    </row>
    <row r="83" spans="2:10" ht="25.5" x14ac:dyDescent="0.2">
      <c r="B83" s="112" t="s">
        <v>1147</v>
      </c>
      <c r="C83" s="112" t="s">
        <v>1148</v>
      </c>
      <c r="D83" s="68" t="s">
        <v>110</v>
      </c>
      <c r="E83" s="50" t="s">
        <v>1148</v>
      </c>
      <c r="F83" s="113">
        <v>6733397</v>
      </c>
      <c r="G83" s="68" t="s">
        <v>113</v>
      </c>
      <c r="H83" s="70" t="s">
        <v>1149</v>
      </c>
      <c r="I83" s="113">
        <v>6733397</v>
      </c>
      <c r="J83" s="48" t="s">
        <v>66</v>
      </c>
    </row>
    <row r="84" spans="2:10" ht="25.5" x14ac:dyDescent="0.2">
      <c r="B84" s="112" t="s">
        <v>1150</v>
      </c>
      <c r="C84" s="112" t="s">
        <v>1151</v>
      </c>
      <c r="D84" s="68" t="s">
        <v>110</v>
      </c>
      <c r="E84" s="50" t="s">
        <v>1151</v>
      </c>
      <c r="F84" s="113">
        <v>6261086</v>
      </c>
      <c r="G84" s="68" t="s">
        <v>113</v>
      </c>
      <c r="H84" s="70" t="s">
        <v>1152</v>
      </c>
      <c r="I84" s="113">
        <v>6261086</v>
      </c>
      <c r="J84" s="48" t="s">
        <v>66</v>
      </c>
    </row>
    <row r="85" spans="2:10" ht="25.5" x14ac:dyDescent="0.2">
      <c r="B85" s="112" t="s">
        <v>1153</v>
      </c>
      <c r="C85" s="112" t="s">
        <v>1154</v>
      </c>
      <c r="D85" s="50" t="s">
        <v>110</v>
      </c>
      <c r="E85" s="50" t="s">
        <v>1154</v>
      </c>
      <c r="F85" s="113">
        <v>7241150</v>
      </c>
      <c r="G85" s="68" t="s">
        <v>113</v>
      </c>
      <c r="H85" s="70" t="s">
        <v>1155</v>
      </c>
      <c r="I85" s="113">
        <v>7241150</v>
      </c>
      <c r="J85" s="48" t="s">
        <v>66</v>
      </c>
    </row>
    <row r="86" spans="2:10" x14ac:dyDescent="0.2">
      <c r="B86" s="50"/>
      <c r="C86" s="50"/>
      <c r="D86" s="50"/>
      <c r="E86" s="50"/>
      <c r="F86" s="39"/>
      <c r="G86" s="50"/>
      <c r="H86" s="50"/>
      <c r="I86" s="39">
        <f>SUM(I22:I85)</f>
        <v>690083754</v>
      </c>
      <c r="J86" s="47"/>
    </row>
  </sheetData>
  <autoFilter ref="B21:J21" xr:uid="{00000000-0009-0000-0000-000006000000}"/>
  <mergeCells count="6">
    <mergeCell ref="B9:C9"/>
    <mergeCell ref="B10:C10"/>
    <mergeCell ref="B11:C11"/>
    <mergeCell ref="B12:C12"/>
    <mergeCell ref="C14:G14"/>
    <mergeCell ref="C17:G17"/>
  </mergeCells>
  <pageMargins left="0.7" right="0.7" top="0.75" bottom="0.75" header="0.3" footer="0.3"/>
  <pageSetup paperSize="5" scale="60"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pageSetUpPr fitToPage="1"/>
  </sheetPr>
  <dimension ref="B8:J175"/>
  <sheetViews>
    <sheetView workbookViewId="0">
      <selection activeCell="C25" sqref="C25"/>
    </sheetView>
  </sheetViews>
  <sheetFormatPr baseColWidth="10" defaultRowHeight="12.75" x14ac:dyDescent="0.2"/>
  <cols>
    <col min="1" max="1" width="2.140625" style="8" customWidth="1"/>
    <col min="2" max="2" width="53" style="8" customWidth="1"/>
    <col min="3" max="3" width="41.85546875" style="8" bestFit="1" customWidth="1"/>
    <col min="4" max="4" width="27.28515625" style="8" bestFit="1" customWidth="1"/>
    <col min="5" max="5" width="37.85546875" style="8" customWidth="1"/>
    <col min="6" max="6" width="17.85546875" style="8" bestFit="1" customWidth="1"/>
    <col min="7" max="7" width="27.140625" style="8" bestFit="1" customWidth="1"/>
    <col min="8" max="8" width="29.85546875" style="8" bestFit="1" customWidth="1"/>
    <col min="9" max="9" width="19.85546875" style="8" customWidth="1"/>
    <col min="10" max="10" width="21.140625" style="8" customWidth="1"/>
    <col min="11" max="16384" width="11.42578125" style="8"/>
  </cols>
  <sheetData>
    <row r="8" spans="2:7" x14ac:dyDescent="0.2">
      <c r="B8" s="73" t="s">
        <v>2750</v>
      </c>
      <c r="C8" s="73"/>
    </row>
    <row r="9" spans="2:7" x14ac:dyDescent="0.2">
      <c r="B9" s="77" t="s">
        <v>61</v>
      </c>
      <c r="C9" s="77"/>
    </row>
    <row r="10" spans="2:7" x14ac:dyDescent="0.2">
      <c r="B10" s="77" t="s">
        <v>62</v>
      </c>
      <c r="C10" s="77"/>
    </row>
    <row r="11" spans="2:7" x14ac:dyDescent="0.2">
      <c r="B11" s="78" t="s">
        <v>40</v>
      </c>
      <c r="C11" s="78"/>
    </row>
    <row r="12" spans="2:7" x14ac:dyDescent="0.2">
      <c r="B12" s="85" t="s">
        <v>49</v>
      </c>
      <c r="C12" s="86"/>
      <c r="D12" s="86"/>
    </row>
    <row r="13" spans="2:7" x14ac:dyDescent="0.2">
      <c r="B13" s="9"/>
      <c r="C13" s="9"/>
    </row>
    <row r="14" spans="2:7" ht="96.75" customHeight="1" x14ac:dyDescent="0.2">
      <c r="B14" s="7" t="s">
        <v>0</v>
      </c>
      <c r="C14" s="74" t="s">
        <v>34</v>
      </c>
      <c r="D14" s="74"/>
      <c r="E14" s="74"/>
      <c r="F14" s="74"/>
      <c r="G14" s="74"/>
    </row>
    <row r="15" spans="2:7" x14ac:dyDescent="0.2">
      <c r="B15" s="9"/>
      <c r="C15" s="9"/>
    </row>
    <row r="16" spans="2:7" x14ac:dyDescent="0.2">
      <c r="B16" s="9"/>
      <c r="C16" s="9"/>
    </row>
    <row r="17" spans="2:10" ht="55.5" customHeight="1" x14ac:dyDescent="0.2">
      <c r="B17" s="7" t="s">
        <v>1</v>
      </c>
      <c r="C17" s="74" t="s">
        <v>35</v>
      </c>
      <c r="D17" s="74"/>
      <c r="E17" s="74"/>
      <c r="F17" s="74"/>
      <c r="G17" s="74"/>
    </row>
    <row r="18" spans="2:10" x14ac:dyDescent="0.2">
      <c r="B18" s="10"/>
      <c r="C18" s="10"/>
    </row>
    <row r="21" spans="2:10" ht="29.25" customHeight="1" x14ac:dyDescent="0.2">
      <c r="B21" s="14" t="s">
        <v>29</v>
      </c>
      <c r="C21" s="14" t="s">
        <v>28</v>
      </c>
      <c r="D21" s="14" t="s">
        <v>30</v>
      </c>
      <c r="E21" s="14" t="s">
        <v>31</v>
      </c>
      <c r="F21" s="14" t="s">
        <v>32</v>
      </c>
      <c r="G21" s="14" t="s">
        <v>33</v>
      </c>
      <c r="H21" s="14" t="s">
        <v>46</v>
      </c>
      <c r="I21" s="14" t="s">
        <v>44</v>
      </c>
      <c r="J21" s="14" t="s">
        <v>45</v>
      </c>
    </row>
    <row r="22" spans="2:10" x14ac:dyDescent="0.2">
      <c r="B22" s="55" t="s">
        <v>273</v>
      </c>
      <c r="C22" s="108" t="s">
        <v>178</v>
      </c>
      <c r="D22" s="53" t="s">
        <v>272</v>
      </c>
      <c r="E22" s="108" t="s">
        <v>178</v>
      </c>
      <c r="F22" s="109">
        <v>88580251</v>
      </c>
      <c r="G22" s="54" t="s">
        <v>300</v>
      </c>
      <c r="H22" s="54" t="s">
        <v>299</v>
      </c>
      <c r="I22" s="109">
        <v>88580251</v>
      </c>
      <c r="J22" s="53" t="s">
        <v>272</v>
      </c>
    </row>
    <row r="23" spans="2:10" ht="12.75" customHeight="1" x14ac:dyDescent="0.2">
      <c r="B23" s="52" t="s">
        <v>273</v>
      </c>
      <c r="C23" s="110" t="s">
        <v>244</v>
      </c>
      <c r="D23" s="36" t="s">
        <v>272</v>
      </c>
      <c r="E23" s="110" t="s">
        <v>244</v>
      </c>
      <c r="F23" s="111">
        <v>85598196</v>
      </c>
      <c r="G23" s="41" t="s">
        <v>300</v>
      </c>
      <c r="H23" s="54" t="s">
        <v>299</v>
      </c>
      <c r="I23" s="111">
        <v>85598196</v>
      </c>
      <c r="J23" s="36" t="s">
        <v>272</v>
      </c>
    </row>
    <row r="24" spans="2:10" x14ac:dyDescent="0.2">
      <c r="B24" s="52" t="s">
        <v>273</v>
      </c>
      <c r="C24" s="110" t="s">
        <v>191</v>
      </c>
      <c r="D24" s="36" t="s">
        <v>272</v>
      </c>
      <c r="E24" s="110" t="s">
        <v>191</v>
      </c>
      <c r="F24" s="111">
        <v>129197340</v>
      </c>
      <c r="G24" s="41" t="s">
        <v>300</v>
      </c>
      <c r="H24" s="54" t="s">
        <v>299</v>
      </c>
      <c r="I24" s="111">
        <v>129197340</v>
      </c>
      <c r="J24" s="36" t="s">
        <v>272</v>
      </c>
    </row>
    <row r="25" spans="2:10" x14ac:dyDescent="0.2">
      <c r="B25" s="52" t="s">
        <v>273</v>
      </c>
      <c r="C25" s="110" t="s">
        <v>317</v>
      </c>
      <c r="D25" s="36" t="s">
        <v>272</v>
      </c>
      <c r="E25" s="110" t="s">
        <v>317</v>
      </c>
      <c r="F25" s="111">
        <v>83108855</v>
      </c>
      <c r="G25" s="41" t="s">
        <v>300</v>
      </c>
      <c r="H25" s="54" t="s">
        <v>299</v>
      </c>
      <c r="I25" s="111">
        <v>83108855</v>
      </c>
      <c r="J25" s="36" t="s">
        <v>272</v>
      </c>
    </row>
    <row r="26" spans="2:10" x14ac:dyDescent="0.2">
      <c r="B26" s="52" t="s">
        <v>273</v>
      </c>
      <c r="C26" s="110" t="s">
        <v>318</v>
      </c>
      <c r="D26" s="36" t="s">
        <v>272</v>
      </c>
      <c r="E26" s="110" t="s">
        <v>318</v>
      </c>
      <c r="F26" s="111">
        <v>108670858</v>
      </c>
      <c r="G26" s="41" t="s">
        <v>300</v>
      </c>
      <c r="H26" s="54" t="s">
        <v>299</v>
      </c>
      <c r="I26" s="111">
        <v>108670858</v>
      </c>
      <c r="J26" s="36" t="s">
        <v>272</v>
      </c>
    </row>
    <row r="27" spans="2:10" x14ac:dyDescent="0.2">
      <c r="B27" s="52" t="s">
        <v>273</v>
      </c>
      <c r="C27" s="110" t="s">
        <v>319</v>
      </c>
      <c r="D27" s="36" t="s">
        <v>272</v>
      </c>
      <c r="E27" s="110" t="s">
        <v>319</v>
      </c>
      <c r="F27" s="111">
        <v>123693248</v>
      </c>
      <c r="G27" s="41" t="s">
        <v>300</v>
      </c>
      <c r="H27" s="54" t="s">
        <v>299</v>
      </c>
      <c r="I27" s="111">
        <v>123693248</v>
      </c>
      <c r="J27" s="36" t="s">
        <v>272</v>
      </c>
    </row>
    <row r="28" spans="2:10" x14ac:dyDescent="0.2">
      <c r="B28" s="52" t="s">
        <v>273</v>
      </c>
      <c r="C28" s="110" t="s">
        <v>320</v>
      </c>
      <c r="D28" s="36" t="s">
        <v>272</v>
      </c>
      <c r="E28" s="110" t="s">
        <v>320</v>
      </c>
      <c r="F28" s="111">
        <v>83542312</v>
      </c>
      <c r="G28" s="41" t="s">
        <v>300</v>
      </c>
      <c r="H28" s="54" t="s">
        <v>299</v>
      </c>
      <c r="I28" s="111">
        <v>83542312</v>
      </c>
      <c r="J28" s="36" t="s">
        <v>272</v>
      </c>
    </row>
    <row r="29" spans="2:10" x14ac:dyDescent="0.2">
      <c r="B29" s="52" t="s">
        <v>273</v>
      </c>
      <c r="C29" s="110" t="s">
        <v>216</v>
      </c>
      <c r="D29" s="36" t="s">
        <v>272</v>
      </c>
      <c r="E29" s="110" t="s">
        <v>216</v>
      </c>
      <c r="F29" s="111">
        <v>110937679</v>
      </c>
      <c r="G29" s="41" t="s">
        <v>300</v>
      </c>
      <c r="H29" s="54" t="s">
        <v>299</v>
      </c>
      <c r="I29" s="111">
        <v>110937679</v>
      </c>
      <c r="J29" s="36" t="s">
        <v>272</v>
      </c>
    </row>
    <row r="30" spans="2:10" x14ac:dyDescent="0.2">
      <c r="B30" s="52" t="s">
        <v>273</v>
      </c>
      <c r="C30" s="110" t="s">
        <v>256</v>
      </c>
      <c r="D30" s="36" t="s">
        <v>272</v>
      </c>
      <c r="E30" s="110" t="s">
        <v>256</v>
      </c>
      <c r="F30" s="111">
        <v>60965329</v>
      </c>
      <c r="G30" s="41" t="s">
        <v>300</v>
      </c>
      <c r="H30" s="54" t="s">
        <v>299</v>
      </c>
      <c r="I30" s="111">
        <v>60965329</v>
      </c>
      <c r="J30" s="36" t="s">
        <v>272</v>
      </c>
    </row>
    <row r="31" spans="2:10" x14ac:dyDescent="0.2">
      <c r="B31" s="52" t="s">
        <v>273</v>
      </c>
      <c r="C31" s="110" t="s">
        <v>144</v>
      </c>
      <c r="D31" s="36" t="s">
        <v>272</v>
      </c>
      <c r="E31" s="110" t="s">
        <v>144</v>
      </c>
      <c r="F31" s="111">
        <v>82161707</v>
      </c>
      <c r="G31" s="41" t="s">
        <v>300</v>
      </c>
      <c r="H31" s="54" t="s">
        <v>299</v>
      </c>
      <c r="I31" s="111">
        <v>82161707</v>
      </c>
      <c r="J31" s="36" t="s">
        <v>272</v>
      </c>
    </row>
    <row r="32" spans="2:10" x14ac:dyDescent="0.2">
      <c r="B32" s="52" t="s">
        <v>273</v>
      </c>
      <c r="C32" s="110" t="s">
        <v>130</v>
      </c>
      <c r="D32" s="36" t="s">
        <v>272</v>
      </c>
      <c r="E32" s="110" t="s">
        <v>130</v>
      </c>
      <c r="F32" s="111">
        <v>91754602</v>
      </c>
      <c r="G32" s="41" t="s">
        <v>300</v>
      </c>
      <c r="H32" s="54" t="s">
        <v>299</v>
      </c>
      <c r="I32" s="111">
        <v>91754602</v>
      </c>
      <c r="J32" s="36" t="s">
        <v>272</v>
      </c>
    </row>
    <row r="33" spans="2:10" x14ac:dyDescent="0.2">
      <c r="B33" s="52" t="s">
        <v>273</v>
      </c>
      <c r="C33" s="110" t="s">
        <v>321</v>
      </c>
      <c r="D33" s="36" t="s">
        <v>272</v>
      </c>
      <c r="E33" s="110" t="s">
        <v>321</v>
      </c>
      <c r="F33" s="111">
        <v>65563126</v>
      </c>
      <c r="G33" s="41" t="s">
        <v>300</v>
      </c>
      <c r="H33" s="54" t="s">
        <v>299</v>
      </c>
      <c r="I33" s="111">
        <v>65563126</v>
      </c>
      <c r="J33" s="36" t="s">
        <v>272</v>
      </c>
    </row>
    <row r="34" spans="2:10" x14ac:dyDescent="0.2">
      <c r="B34" s="52" t="s">
        <v>273</v>
      </c>
      <c r="C34" s="110" t="s">
        <v>122</v>
      </c>
      <c r="D34" s="36" t="s">
        <v>272</v>
      </c>
      <c r="E34" s="110" t="s">
        <v>122</v>
      </c>
      <c r="F34" s="111">
        <v>81499462</v>
      </c>
      <c r="G34" s="41" t="s">
        <v>300</v>
      </c>
      <c r="H34" s="54" t="s">
        <v>299</v>
      </c>
      <c r="I34" s="111">
        <v>81499462</v>
      </c>
      <c r="J34" s="36" t="s">
        <v>272</v>
      </c>
    </row>
    <row r="35" spans="2:10" x14ac:dyDescent="0.2">
      <c r="B35" s="52" t="s">
        <v>273</v>
      </c>
      <c r="C35" s="110" t="s">
        <v>79</v>
      </c>
      <c r="D35" s="36" t="s">
        <v>272</v>
      </c>
      <c r="E35" s="110" t="s">
        <v>79</v>
      </c>
      <c r="F35" s="111">
        <v>81868570</v>
      </c>
      <c r="G35" s="41" t="s">
        <v>300</v>
      </c>
      <c r="H35" s="54" t="s">
        <v>299</v>
      </c>
      <c r="I35" s="111">
        <v>81868570</v>
      </c>
      <c r="J35" s="36" t="s">
        <v>272</v>
      </c>
    </row>
    <row r="36" spans="2:10" x14ac:dyDescent="0.2">
      <c r="B36" s="52" t="s">
        <v>273</v>
      </c>
      <c r="C36" s="110" t="s">
        <v>126</v>
      </c>
      <c r="D36" s="36" t="s">
        <v>272</v>
      </c>
      <c r="E36" s="110" t="s">
        <v>126</v>
      </c>
      <c r="F36" s="111">
        <v>79215499</v>
      </c>
      <c r="G36" s="41" t="s">
        <v>300</v>
      </c>
      <c r="H36" s="54" t="s">
        <v>299</v>
      </c>
      <c r="I36" s="111">
        <v>79215499</v>
      </c>
      <c r="J36" s="36" t="s">
        <v>272</v>
      </c>
    </row>
    <row r="37" spans="2:10" x14ac:dyDescent="0.2">
      <c r="B37" s="52" t="s">
        <v>273</v>
      </c>
      <c r="C37" s="110" t="s">
        <v>229</v>
      </c>
      <c r="D37" s="36" t="s">
        <v>272</v>
      </c>
      <c r="E37" s="110" t="s">
        <v>229</v>
      </c>
      <c r="F37" s="111">
        <v>84416845</v>
      </c>
      <c r="G37" s="41" t="s">
        <v>300</v>
      </c>
      <c r="H37" s="54" t="s">
        <v>299</v>
      </c>
      <c r="I37" s="111">
        <v>84416845</v>
      </c>
      <c r="J37" s="36" t="s">
        <v>272</v>
      </c>
    </row>
    <row r="38" spans="2:10" x14ac:dyDescent="0.2">
      <c r="B38" s="52" t="s">
        <v>273</v>
      </c>
      <c r="C38" s="110" t="s">
        <v>148</v>
      </c>
      <c r="D38" s="36" t="s">
        <v>272</v>
      </c>
      <c r="E38" s="110" t="s">
        <v>148</v>
      </c>
      <c r="F38" s="111">
        <v>83334581</v>
      </c>
      <c r="G38" s="41" t="s">
        <v>300</v>
      </c>
      <c r="H38" s="54" t="s">
        <v>299</v>
      </c>
      <c r="I38" s="111">
        <v>83334581</v>
      </c>
      <c r="J38" s="36" t="s">
        <v>272</v>
      </c>
    </row>
    <row r="39" spans="2:10" x14ac:dyDescent="0.2">
      <c r="B39" s="52" t="s">
        <v>273</v>
      </c>
      <c r="C39" s="110" t="s">
        <v>252</v>
      </c>
      <c r="D39" s="36" t="s">
        <v>272</v>
      </c>
      <c r="E39" s="110" t="s">
        <v>252</v>
      </c>
      <c r="F39" s="111">
        <v>127154070</v>
      </c>
      <c r="G39" s="41" t="s">
        <v>300</v>
      </c>
      <c r="H39" s="54" t="s">
        <v>299</v>
      </c>
      <c r="I39" s="111">
        <v>127154070</v>
      </c>
      <c r="J39" s="36" t="s">
        <v>272</v>
      </c>
    </row>
    <row r="40" spans="2:10" x14ac:dyDescent="0.2">
      <c r="B40" s="52" t="s">
        <v>273</v>
      </c>
      <c r="C40" s="110" t="s">
        <v>322</v>
      </c>
      <c r="D40" s="36" t="s">
        <v>272</v>
      </c>
      <c r="E40" s="110" t="s">
        <v>322</v>
      </c>
      <c r="F40" s="111">
        <v>65266535</v>
      </c>
      <c r="G40" s="41" t="s">
        <v>300</v>
      </c>
      <c r="H40" s="54" t="s">
        <v>299</v>
      </c>
      <c r="I40" s="111">
        <v>65266535</v>
      </c>
      <c r="J40" s="36" t="s">
        <v>272</v>
      </c>
    </row>
    <row r="41" spans="2:10" x14ac:dyDescent="0.2">
      <c r="B41" s="52" t="s">
        <v>273</v>
      </c>
      <c r="C41" s="110" t="s">
        <v>323</v>
      </c>
      <c r="D41" s="36" t="s">
        <v>272</v>
      </c>
      <c r="E41" s="110" t="s">
        <v>323</v>
      </c>
      <c r="F41" s="111">
        <v>131998612</v>
      </c>
      <c r="G41" s="41" t="s">
        <v>300</v>
      </c>
      <c r="H41" s="54" t="s">
        <v>299</v>
      </c>
      <c r="I41" s="111">
        <v>131998612</v>
      </c>
      <c r="J41" s="36" t="s">
        <v>272</v>
      </c>
    </row>
    <row r="42" spans="2:10" x14ac:dyDescent="0.2">
      <c r="B42" s="52" t="s">
        <v>273</v>
      </c>
      <c r="C42" s="105" t="s">
        <v>158</v>
      </c>
      <c r="D42" s="36" t="s">
        <v>272</v>
      </c>
      <c r="E42" s="105" t="s">
        <v>158</v>
      </c>
      <c r="F42" s="111">
        <v>117027816</v>
      </c>
      <c r="G42" s="41" t="s">
        <v>300</v>
      </c>
      <c r="H42" s="54" t="s">
        <v>299</v>
      </c>
      <c r="I42" s="111">
        <v>117027816</v>
      </c>
      <c r="J42" s="36" t="s">
        <v>272</v>
      </c>
    </row>
    <row r="43" spans="2:10" x14ac:dyDescent="0.2">
      <c r="B43" s="52" t="s">
        <v>273</v>
      </c>
      <c r="C43" s="110" t="s">
        <v>147</v>
      </c>
      <c r="D43" s="36" t="s">
        <v>272</v>
      </c>
      <c r="E43" s="110" t="s">
        <v>147</v>
      </c>
      <c r="F43" s="111">
        <v>86790923</v>
      </c>
      <c r="G43" s="41" t="s">
        <v>300</v>
      </c>
      <c r="H43" s="54" t="s">
        <v>299</v>
      </c>
      <c r="I43" s="111">
        <v>86790923</v>
      </c>
      <c r="J43" s="36" t="s">
        <v>272</v>
      </c>
    </row>
    <row r="44" spans="2:10" x14ac:dyDescent="0.2">
      <c r="B44" s="52" t="s">
        <v>273</v>
      </c>
      <c r="C44" s="110" t="s">
        <v>324</v>
      </c>
      <c r="D44" s="36" t="s">
        <v>272</v>
      </c>
      <c r="E44" s="110" t="s">
        <v>324</v>
      </c>
      <c r="F44" s="111">
        <v>85651028</v>
      </c>
      <c r="G44" s="41" t="s">
        <v>300</v>
      </c>
      <c r="H44" s="54" t="s">
        <v>299</v>
      </c>
      <c r="I44" s="111">
        <v>85651028</v>
      </c>
      <c r="J44" s="36" t="s">
        <v>272</v>
      </c>
    </row>
    <row r="45" spans="2:10" x14ac:dyDescent="0.2">
      <c r="B45" s="52" t="s">
        <v>273</v>
      </c>
      <c r="C45" s="110" t="s">
        <v>150</v>
      </c>
      <c r="D45" s="36" t="s">
        <v>272</v>
      </c>
      <c r="E45" s="110" t="s">
        <v>150</v>
      </c>
      <c r="F45" s="111">
        <v>119787057</v>
      </c>
      <c r="G45" s="41" t="s">
        <v>300</v>
      </c>
      <c r="H45" s="54" t="s">
        <v>299</v>
      </c>
      <c r="I45" s="111">
        <v>119787057</v>
      </c>
      <c r="J45" s="36" t="s">
        <v>272</v>
      </c>
    </row>
    <row r="46" spans="2:10" x14ac:dyDescent="0.2">
      <c r="B46" s="52" t="s">
        <v>273</v>
      </c>
      <c r="C46" s="110" t="s">
        <v>325</v>
      </c>
      <c r="D46" s="36" t="s">
        <v>272</v>
      </c>
      <c r="E46" s="110" t="s">
        <v>325</v>
      </c>
      <c r="F46" s="111">
        <v>120394014</v>
      </c>
      <c r="G46" s="41" t="s">
        <v>300</v>
      </c>
      <c r="H46" s="54" t="s">
        <v>299</v>
      </c>
      <c r="I46" s="111">
        <v>120394014</v>
      </c>
      <c r="J46" s="36" t="s">
        <v>272</v>
      </c>
    </row>
    <row r="47" spans="2:10" x14ac:dyDescent="0.2">
      <c r="B47" s="52" t="s">
        <v>273</v>
      </c>
      <c r="C47" s="110" t="s">
        <v>173</v>
      </c>
      <c r="D47" s="36" t="s">
        <v>272</v>
      </c>
      <c r="E47" s="110" t="s">
        <v>173</v>
      </c>
      <c r="F47" s="111">
        <v>83895962</v>
      </c>
      <c r="G47" s="41" t="s">
        <v>300</v>
      </c>
      <c r="H47" s="54" t="s">
        <v>299</v>
      </c>
      <c r="I47" s="111">
        <v>83895962</v>
      </c>
      <c r="J47" s="36" t="s">
        <v>272</v>
      </c>
    </row>
    <row r="48" spans="2:10" x14ac:dyDescent="0.2">
      <c r="B48" s="52" t="s">
        <v>273</v>
      </c>
      <c r="C48" s="110" t="s">
        <v>326</v>
      </c>
      <c r="D48" s="36" t="s">
        <v>272</v>
      </c>
      <c r="E48" s="110" t="s">
        <v>326</v>
      </c>
      <c r="F48" s="111">
        <v>85523857</v>
      </c>
      <c r="G48" s="41" t="s">
        <v>300</v>
      </c>
      <c r="H48" s="54" t="s">
        <v>299</v>
      </c>
      <c r="I48" s="111">
        <v>85523857</v>
      </c>
      <c r="J48" s="36" t="s">
        <v>272</v>
      </c>
    </row>
    <row r="49" spans="2:10" x14ac:dyDescent="0.2">
      <c r="B49" s="52" t="s">
        <v>273</v>
      </c>
      <c r="C49" s="110" t="s">
        <v>143</v>
      </c>
      <c r="D49" s="36" t="s">
        <v>272</v>
      </c>
      <c r="E49" s="110" t="s">
        <v>143</v>
      </c>
      <c r="F49" s="111">
        <v>79518153</v>
      </c>
      <c r="G49" s="41" t="s">
        <v>300</v>
      </c>
      <c r="H49" s="54" t="s">
        <v>299</v>
      </c>
      <c r="I49" s="111">
        <v>79518153</v>
      </c>
      <c r="J49" s="36" t="s">
        <v>272</v>
      </c>
    </row>
    <row r="50" spans="2:10" x14ac:dyDescent="0.2">
      <c r="B50" s="52" t="s">
        <v>273</v>
      </c>
      <c r="C50" s="110" t="s">
        <v>327</v>
      </c>
      <c r="D50" s="36" t="s">
        <v>272</v>
      </c>
      <c r="E50" s="110" t="s">
        <v>327</v>
      </c>
      <c r="F50" s="111">
        <v>78994302</v>
      </c>
      <c r="G50" s="41" t="s">
        <v>300</v>
      </c>
      <c r="H50" s="54" t="s">
        <v>299</v>
      </c>
      <c r="I50" s="111">
        <v>78994302</v>
      </c>
      <c r="J50" s="36" t="s">
        <v>272</v>
      </c>
    </row>
    <row r="51" spans="2:10" x14ac:dyDescent="0.2">
      <c r="B51" s="52" t="s">
        <v>273</v>
      </c>
      <c r="C51" s="110" t="s">
        <v>95</v>
      </c>
      <c r="D51" s="36" t="s">
        <v>272</v>
      </c>
      <c r="E51" s="110" t="s">
        <v>95</v>
      </c>
      <c r="F51" s="111">
        <v>83532461</v>
      </c>
      <c r="G51" s="41" t="s">
        <v>300</v>
      </c>
      <c r="H51" s="54" t="s">
        <v>299</v>
      </c>
      <c r="I51" s="111">
        <v>83532461</v>
      </c>
      <c r="J51" s="36" t="s">
        <v>272</v>
      </c>
    </row>
    <row r="52" spans="2:10" x14ac:dyDescent="0.2">
      <c r="B52" s="52" t="s">
        <v>273</v>
      </c>
      <c r="C52" s="110" t="s">
        <v>328</v>
      </c>
      <c r="D52" s="36" t="s">
        <v>272</v>
      </c>
      <c r="E52" s="110" t="s">
        <v>328</v>
      </c>
      <c r="F52" s="111">
        <v>82569341</v>
      </c>
      <c r="G52" s="41" t="s">
        <v>300</v>
      </c>
      <c r="H52" s="54" t="s">
        <v>299</v>
      </c>
      <c r="I52" s="111">
        <v>82569341</v>
      </c>
      <c r="J52" s="36" t="s">
        <v>272</v>
      </c>
    </row>
    <row r="53" spans="2:10" x14ac:dyDescent="0.2">
      <c r="B53" s="52" t="s">
        <v>273</v>
      </c>
      <c r="C53" s="110" t="s">
        <v>329</v>
      </c>
      <c r="D53" s="36" t="s">
        <v>272</v>
      </c>
      <c r="E53" s="110" t="s">
        <v>329</v>
      </c>
      <c r="F53" s="111">
        <v>86729873</v>
      </c>
      <c r="G53" s="41" t="s">
        <v>300</v>
      </c>
      <c r="H53" s="54" t="s">
        <v>299</v>
      </c>
      <c r="I53" s="111">
        <v>86729873</v>
      </c>
      <c r="J53" s="36" t="s">
        <v>272</v>
      </c>
    </row>
    <row r="54" spans="2:10" x14ac:dyDescent="0.2">
      <c r="B54" s="52" t="s">
        <v>273</v>
      </c>
      <c r="C54" s="110" t="s">
        <v>330</v>
      </c>
      <c r="D54" s="36" t="s">
        <v>272</v>
      </c>
      <c r="E54" s="110" t="s">
        <v>330</v>
      </c>
      <c r="F54" s="111">
        <v>65305312</v>
      </c>
      <c r="G54" s="41" t="s">
        <v>300</v>
      </c>
      <c r="H54" s="54" t="s">
        <v>299</v>
      </c>
      <c r="I54" s="111">
        <v>65305312</v>
      </c>
      <c r="J54" s="36" t="s">
        <v>272</v>
      </c>
    </row>
    <row r="55" spans="2:10" x14ac:dyDescent="0.2">
      <c r="B55" s="52" t="s">
        <v>273</v>
      </c>
      <c r="C55" s="110" t="s">
        <v>255</v>
      </c>
      <c r="D55" s="36" t="s">
        <v>272</v>
      </c>
      <c r="E55" s="110" t="s">
        <v>255</v>
      </c>
      <c r="F55" s="111">
        <v>63168701</v>
      </c>
      <c r="G55" s="41" t="s">
        <v>300</v>
      </c>
      <c r="H55" s="54" t="s">
        <v>299</v>
      </c>
      <c r="I55" s="111">
        <v>63168701</v>
      </c>
      <c r="J55" s="36" t="s">
        <v>272</v>
      </c>
    </row>
    <row r="56" spans="2:10" x14ac:dyDescent="0.2">
      <c r="B56" s="52" t="s">
        <v>273</v>
      </c>
      <c r="C56" s="110" t="s">
        <v>174</v>
      </c>
      <c r="D56" s="36" t="s">
        <v>272</v>
      </c>
      <c r="E56" s="110" t="s">
        <v>174</v>
      </c>
      <c r="F56" s="111">
        <v>85992602</v>
      </c>
      <c r="G56" s="41" t="s">
        <v>300</v>
      </c>
      <c r="H56" s="54" t="s">
        <v>299</v>
      </c>
      <c r="I56" s="111">
        <v>85992602</v>
      </c>
      <c r="J56" s="36" t="s">
        <v>272</v>
      </c>
    </row>
    <row r="57" spans="2:10" x14ac:dyDescent="0.2">
      <c r="B57" s="52" t="s">
        <v>273</v>
      </c>
      <c r="C57" s="110" t="s">
        <v>184</v>
      </c>
      <c r="D57" s="36" t="s">
        <v>272</v>
      </c>
      <c r="E57" s="110" t="s">
        <v>184</v>
      </c>
      <c r="F57" s="111">
        <v>83898758</v>
      </c>
      <c r="G57" s="41" t="s">
        <v>300</v>
      </c>
      <c r="H57" s="54" t="s">
        <v>299</v>
      </c>
      <c r="I57" s="111">
        <v>83898758</v>
      </c>
      <c r="J57" s="36" t="s">
        <v>272</v>
      </c>
    </row>
    <row r="58" spans="2:10" x14ac:dyDescent="0.2">
      <c r="B58" s="52" t="s">
        <v>273</v>
      </c>
      <c r="C58" s="110" t="s">
        <v>78</v>
      </c>
      <c r="D58" s="36" t="s">
        <v>272</v>
      </c>
      <c r="E58" s="110" t="s">
        <v>78</v>
      </c>
      <c r="F58" s="111">
        <v>87441366</v>
      </c>
      <c r="G58" s="41" t="s">
        <v>300</v>
      </c>
      <c r="H58" s="54" t="s">
        <v>299</v>
      </c>
      <c r="I58" s="111">
        <v>87441366</v>
      </c>
      <c r="J58" s="36" t="s">
        <v>272</v>
      </c>
    </row>
    <row r="59" spans="2:10" x14ac:dyDescent="0.2">
      <c r="B59" s="52" t="s">
        <v>273</v>
      </c>
      <c r="C59" s="110" t="s">
        <v>138</v>
      </c>
      <c r="D59" s="36" t="s">
        <v>272</v>
      </c>
      <c r="E59" s="110" t="s">
        <v>138</v>
      </c>
      <c r="F59" s="111">
        <v>88280325</v>
      </c>
      <c r="G59" s="41" t="s">
        <v>300</v>
      </c>
      <c r="H59" s="54" t="s">
        <v>299</v>
      </c>
      <c r="I59" s="111">
        <v>88280325</v>
      </c>
      <c r="J59" s="36" t="s">
        <v>272</v>
      </c>
    </row>
    <row r="60" spans="2:10" x14ac:dyDescent="0.2">
      <c r="B60" s="52" t="s">
        <v>273</v>
      </c>
      <c r="C60" s="110" t="s">
        <v>331</v>
      </c>
      <c r="D60" s="36" t="s">
        <v>272</v>
      </c>
      <c r="E60" s="110" t="s">
        <v>331</v>
      </c>
      <c r="F60" s="111">
        <v>76326339</v>
      </c>
      <c r="G60" s="41" t="s">
        <v>300</v>
      </c>
      <c r="H60" s="54" t="s">
        <v>299</v>
      </c>
      <c r="I60" s="111">
        <v>76326339</v>
      </c>
      <c r="J60" s="36" t="s">
        <v>272</v>
      </c>
    </row>
    <row r="61" spans="2:10" x14ac:dyDescent="0.2">
      <c r="B61" s="52" t="s">
        <v>273</v>
      </c>
      <c r="C61" s="110" t="s">
        <v>332</v>
      </c>
      <c r="D61" s="36" t="s">
        <v>272</v>
      </c>
      <c r="E61" s="110" t="s">
        <v>332</v>
      </c>
      <c r="F61" s="111">
        <v>110338474</v>
      </c>
      <c r="G61" s="41" t="s">
        <v>300</v>
      </c>
      <c r="H61" s="54" t="s">
        <v>299</v>
      </c>
      <c r="I61" s="111">
        <v>110338474</v>
      </c>
      <c r="J61" s="36" t="s">
        <v>272</v>
      </c>
    </row>
    <row r="62" spans="2:10" x14ac:dyDescent="0.2">
      <c r="B62" s="52" t="s">
        <v>273</v>
      </c>
      <c r="C62" s="110" t="s">
        <v>253</v>
      </c>
      <c r="D62" s="36" t="s">
        <v>272</v>
      </c>
      <c r="E62" s="110" t="s">
        <v>253</v>
      </c>
      <c r="F62" s="111">
        <v>90749955</v>
      </c>
      <c r="G62" s="41" t="s">
        <v>300</v>
      </c>
      <c r="H62" s="54" t="s">
        <v>299</v>
      </c>
      <c r="I62" s="111">
        <v>90749955</v>
      </c>
      <c r="J62" s="36" t="s">
        <v>272</v>
      </c>
    </row>
    <row r="63" spans="2:10" x14ac:dyDescent="0.2">
      <c r="B63" s="52" t="s">
        <v>273</v>
      </c>
      <c r="C63" s="110" t="s">
        <v>97</v>
      </c>
      <c r="D63" s="36" t="s">
        <v>272</v>
      </c>
      <c r="E63" s="110" t="s">
        <v>97</v>
      </c>
      <c r="F63" s="111">
        <v>84413526</v>
      </c>
      <c r="G63" s="41" t="s">
        <v>300</v>
      </c>
      <c r="H63" s="54" t="s">
        <v>299</v>
      </c>
      <c r="I63" s="111">
        <v>84413526</v>
      </c>
      <c r="J63" s="36" t="s">
        <v>272</v>
      </c>
    </row>
    <row r="64" spans="2:10" x14ac:dyDescent="0.2">
      <c r="B64" s="52" t="s">
        <v>273</v>
      </c>
      <c r="C64" s="110" t="s">
        <v>133</v>
      </c>
      <c r="D64" s="36" t="s">
        <v>272</v>
      </c>
      <c r="E64" s="110" t="s">
        <v>133</v>
      </c>
      <c r="F64" s="111">
        <v>134120893</v>
      </c>
      <c r="G64" s="41" t="s">
        <v>300</v>
      </c>
      <c r="H64" s="54" t="s">
        <v>299</v>
      </c>
      <c r="I64" s="111">
        <v>134120893</v>
      </c>
      <c r="J64" s="36" t="s">
        <v>272</v>
      </c>
    </row>
    <row r="65" spans="2:10" x14ac:dyDescent="0.2">
      <c r="B65" s="52" t="s">
        <v>273</v>
      </c>
      <c r="C65" s="110" t="s">
        <v>333</v>
      </c>
      <c r="D65" s="36" t="s">
        <v>272</v>
      </c>
      <c r="E65" s="110" t="s">
        <v>333</v>
      </c>
      <c r="F65" s="111">
        <v>83525963</v>
      </c>
      <c r="G65" s="41" t="s">
        <v>300</v>
      </c>
      <c r="H65" s="54" t="s">
        <v>299</v>
      </c>
      <c r="I65" s="111">
        <v>83525963</v>
      </c>
      <c r="J65" s="36" t="s">
        <v>272</v>
      </c>
    </row>
    <row r="66" spans="2:10" x14ac:dyDescent="0.2">
      <c r="B66" s="52" t="s">
        <v>273</v>
      </c>
      <c r="C66" s="110" t="s">
        <v>334</v>
      </c>
      <c r="D66" s="36" t="s">
        <v>272</v>
      </c>
      <c r="E66" s="110" t="s">
        <v>334</v>
      </c>
      <c r="F66" s="111">
        <v>93060817</v>
      </c>
      <c r="G66" s="41" t="s">
        <v>300</v>
      </c>
      <c r="H66" s="54" t="s">
        <v>299</v>
      </c>
      <c r="I66" s="111">
        <v>93060817</v>
      </c>
      <c r="J66" s="36" t="s">
        <v>272</v>
      </c>
    </row>
    <row r="67" spans="2:10" x14ac:dyDescent="0.2">
      <c r="B67" s="52" t="s">
        <v>273</v>
      </c>
      <c r="C67" s="110" t="s">
        <v>124</v>
      </c>
      <c r="D67" s="36" t="s">
        <v>272</v>
      </c>
      <c r="E67" s="110" t="s">
        <v>124</v>
      </c>
      <c r="F67" s="111">
        <v>93032195</v>
      </c>
      <c r="G67" s="41" t="s">
        <v>300</v>
      </c>
      <c r="H67" s="54" t="s">
        <v>299</v>
      </c>
      <c r="I67" s="111">
        <v>93032195</v>
      </c>
      <c r="J67" s="36" t="s">
        <v>272</v>
      </c>
    </row>
    <row r="68" spans="2:10" x14ac:dyDescent="0.2">
      <c r="B68" s="52" t="s">
        <v>273</v>
      </c>
      <c r="C68" s="110" t="s">
        <v>269</v>
      </c>
      <c r="D68" s="36" t="s">
        <v>272</v>
      </c>
      <c r="E68" s="110" t="s">
        <v>269</v>
      </c>
      <c r="F68" s="111">
        <v>120203902</v>
      </c>
      <c r="G68" s="41" t="s">
        <v>300</v>
      </c>
      <c r="H68" s="54" t="s">
        <v>299</v>
      </c>
      <c r="I68" s="111">
        <v>120203902</v>
      </c>
      <c r="J68" s="36" t="s">
        <v>272</v>
      </c>
    </row>
    <row r="69" spans="2:10" x14ac:dyDescent="0.2">
      <c r="B69" s="52" t="s">
        <v>273</v>
      </c>
      <c r="C69" s="110" t="s">
        <v>335</v>
      </c>
      <c r="D69" s="36" t="s">
        <v>272</v>
      </c>
      <c r="E69" s="110" t="s">
        <v>335</v>
      </c>
      <c r="F69" s="111">
        <v>88535662</v>
      </c>
      <c r="G69" s="41" t="s">
        <v>300</v>
      </c>
      <c r="H69" s="54" t="s">
        <v>299</v>
      </c>
      <c r="I69" s="111">
        <v>88535662</v>
      </c>
      <c r="J69" s="36" t="s">
        <v>272</v>
      </c>
    </row>
    <row r="70" spans="2:10" x14ac:dyDescent="0.2">
      <c r="B70" s="52" t="s">
        <v>273</v>
      </c>
      <c r="C70" s="105" t="s">
        <v>204</v>
      </c>
      <c r="D70" s="36" t="s">
        <v>272</v>
      </c>
      <c r="E70" s="105" t="s">
        <v>204</v>
      </c>
      <c r="F70" s="111">
        <v>83267456</v>
      </c>
      <c r="G70" s="41" t="s">
        <v>300</v>
      </c>
      <c r="H70" s="54" t="s">
        <v>299</v>
      </c>
      <c r="I70" s="111">
        <v>83267456</v>
      </c>
      <c r="J70" s="36" t="s">
        <v>272</v>
      </c>
    </row>
    <row r="71" spans="2:10" x14ac:dyDescent="0.2">
      <c r="B71" s="52" t="s">
        <v>273</v>
      </c>
      <c r="C71" s="110" t="s">
        <v>220</v>
      </c>
      <c r="D71" s="36" t="s">
        <v>272</v>
      </c>
      <c r="E71" s="110" t="s">
        <v>220</v>
      </c>
      <c r="F71" s="111">
        <v>132618089</v>
      </c>
      <c r="G71" s="41" t="s">
        <v>300</v>
      </c>
      <c r="H71" s="54" t="s">
        <v>299</v>
      </c>
      <c r="I71" s="111">
        <v>132618089</v>
      </c>
      <c r="J71" s="36" t="s">
        <v>272</v>
      </c>
    </row>
    <row r="72" spans="2:10" x14ac:dyDescent="0.2">
      <c r="B72" s="52" t="s">
        <v>273</v>
      </c>
      <c r="C72" s="110" t="s">
        <v>336</v>
      </c>
      <c r="D72" s="36" t="s">
        <v>272</v>
      </c>
      <c r="E72" s="110" t="s">
        <v>336</v>
      </c>
      <c r="F72" s="111">
        <v>120566246</v>
      </c>
      <c r="G72" s="41" t="s">
        <v>300</v>
      </c>
      <c r="H72" s="54" t="s">
        <v>299</v>
      </c>
      <c r="I72" s="111">
        <v>120566246</v>
      </c>
      <c r="J72" s="36" t="s">
        <v>272</v>
      </c>
    </row>
    <row r="73" spans="2:10" x14ac:dyDescent="0.2">
      <c r="B73" s="52" t="s">
        <v>273</v>
      </c>
      <c r="C73" s="110" t="s">
        <v>131</v>
      </c>
      <c r="D73" s="36" t="s">
        <v>272</v>
      </c>
      <c r="E73" s="110" t="s">
        <v>131</v>
      </c>
      <c r="F73" s="111">
        <v>92056839</v>
      </c>
      <c r="G73" s="41" t="s">
        <v>300</v>
      </c>
      <c r="H73" s="54" t="s">
        <v>299</v>
      </c>
      <c r="I73" s="111">
        <v>92056839</v>
      </c>
      <c r="J73" s="36" t="s">
        <v>272</v>
      </c>
    </row>
    <row r="74" spans="2:10" x14ac:dyDescent="0.2">
      <c r="B74" s="52" t="s">
        <v>273</v>
      </c>
      <c r="C74" s="110" t="s">
        <v>145</v>
      </c>
      <c r="D74" s="36" t="s">
        <v>272</v>
      </c>
      <c r="E74" s="110" t="s">
        <v>145</v>
      </c>
      <c r="F74" s="111">
        <v>81997357</v>
      </c>
      <c r="G74" s="41" t="s">
        <v>300</v>
      </c>
      <c r="H74" s="54" t="s">
        <v>299</v>
      </c>
      <c r="I74" s="111">
        <v>81997357</v>
      </c>
      <c r="J74" s="36" t="s">
        <v>272</v>
      </c>
    </row>
    <row r="75" spans="2:10" x14ac:dyDescent="0.2">
      <c r="B75" s="52" t="s">
        <v>273</v>
      </c>
      <c r="C75" s="110" t="s">
        <v>337</v>
      </c>
      <c r="D75" s="36" t="s">
        <v>272</v>
      </c>
      <c r="E75" s="110" t="s">
        <v>337</v>
      </c>
      <c r="F75" s="111">
        <v>70173649</v>
      </c>
      <c r="G75" s="41" t="s">
        <v>300</v>
      </c>
      <c r="H75" s="54" t="s">
        <v>299</v>
      </c>
      <c r="I75" s="111">
        <v>70173649</v>
      </c>
      <c r="J75" s="36" t="s">
        <v>272</v>
      </c>
    </row>
    <row r="76" spans="2:10" x14ac:dyDescent="0.2">
      <c r="B76" s="52" t="s">
        <v>273</v>
      </c>
      <c r="C76" s="110" t="s">
        <v>338</v>
      </c>
      <c r="D76" s="36" t="s">
        <v>272</v>
      </c>
      <c r="E76" s="110" t="s">
        <v>338</v>
      </c>
      <c r="F76" s="111">
        <v>86588747</v>
      </c>
      <c r="G76" s="41" t="s">
        <v>300</v>
      </c>
      <c r="H76" s="54" t="s">
        <v>299</v>
      </c>
      <c r="I76" s="111">
        <v>86588747</v>
      </c>
      <c r="J76" s="36" t="s">
        <v>272</v>
      </c>
    </row>
    <row r="77" spans="2:10" x14ac:dyDescent="0.2">
      <c r="B77" s="52" t="s">
        <v>273</v>
      </c>
      <c r="C77" s="110" t="s">
        <v>339</v>
      </c>
      <c r="D77" s="36" t="s">
        <v>272</v>
      </c>
      <c r="E77" s="110" t="s">
        <v>339</v>
      </c>
      <c r="F77" s="111">
        <v>86198111</v>
      </c>
      <c r="G77" s="41" t="s">
        <v>300</v>
      </c>
      <c r="H77" s="54" t="s">
        <v>299</v>
      </c>
      <c r="I77" s="111">
        <v>86198111</v>
      </c>
      <c r="J77" s="36" t="s">
        <v>272</v>
      </c>
    </row>
    <row r="78" spans="2:10" x14ac:dyDescent="0.2">
      <c r="B78" s="52" t="s">
        <v>273</v>
      </c>
      <c r="C78" s="110" t="s">
        <v>340</v>
      </c>
      <c r="D78" s="36" t="s">
        <v>272</v>
      </c>
      <c r="E78" s="110" t="s">
        <v>340</v>
      </c>
      <c r="F78" s="111">
        <v>87285655</v>
      </c>
      <c r="G78" s="41" t="s">
        <v>300</v>
      </c>
      <c r="H78" s="54" t="s">
        <v>299</v>
      </c>
      <c r="I78" s="111">
        <v>87285655</v>
      </c>
      <c r="J78" s="36" t="s">
        <v>272</v>
      </c>
    </row>
    <row r="79" spans="2:10" x14ac:dyDescent="0.2">
      <c r="B79" s="52" t="s">
        <v>273</v>
      </c>
      <c r="C79" s="110" t="s">
        <v>341</v>
      </c>
      <c r="D79" s="36" t="s">
        <v>272</v>
      </c>
      <c r="E79" s="110" t="s">
        <v>341</v>
      </c>
      <c r="F79" s="111">
        <v>112936075</v>
      </c>
      <c r="G79" s="41" t="s">
        <v>300</v>
      </c>
      <c r="H79" s="54" t="s">
        <v>299</v>
      </c>
      <c r="I79" s="111">
        <v>112936075</v>
      </c>
      <c r="J79" s="36" t="s">
        <v>272</v>
      </c>
    </row>
    <row r="80" spans="2:10" x14ac:dyDescent="0.2">
      <c r="B80" s="52" t="s">
        <v>273</v>
      </c>
      <c r="C80" s="110" t="s">
        <v>342</v>
      </c>
      <c r="D80" s="36" t="s">
        <v>272</v>
      </c>
      <c r="E80" s="110" t="s">
        <v>342</v>
      </c>
      <c r="F80" s="111">
        <v>87185542</v>
      </c>
      <c r="G80" s="41" t="s">
        <v>300</v>
      </c>
      <c r="H80" s="54" t="s">
        <v>299</v>
      </c>
      <c r="I80" s="111">
        <v>87185542</v>
      </c>
      <c r="J80" s="36" t="s">
        <v>272</v>
      </c>
    </row>
    <row r="81" spans="2:10" x14ac:dyDescent="0.2">
      <c r="B81" s="52" t="s">
        <v>273</v>
      </c>
      <c r="C81" s="110" t="s">
        <v>215</v>
      </c>
      <c r="D81" s="36" t="s">
        <v>272</v>
      </c>
      <c r="E81" s="110" t="s">
        <v>215</v>
      </c>
      <c r="F81" s="111">
        <v>90106461</v>
      </c>
      <c r="G81" s="41" t="s">
        <v>300</v>
      </c>
      <c r="H81" s="54" t="s">
        <v>299</v>
      </c>
      <c r="I81" s="111">
        <v>90106461</v>
      </c>
      <c r="J81" s="36" t="s">
        <v>272</v>
      </c>
    </row>
    <row r="82" spans="2:10" x14ac:dyDescent="0.2">
      <c r="B82" s="52" t="s">
        <v>273</v>
      </c>
      <c r="C82" s="110" t="s">
        <v>343</v>
      </c>
      <c r="D82" s="36" t="s">
        <v>272</v>
      </c>
      <c r="E82" s="110" t="s">
        <v>343</v>
      </c>
      <c r="F82" s="111">
        <v>85110177</v>
      </c>
      <c r="G82" s="41" t="s">
        <v>300</v>
      </c>
      <c r="H82" s="54" t="s">
        <v>299</v>
      </c>
      <c r="I82" s="111">
        <v>85110177</v>
      </c>
      <c r="J82" s="36" t="s">
        <v>272</v>
      </c>
    </row>
    <row r="83" spans="2:10" x14ac:dyDescent="0.2">
      <c r="B83" s="52" t="s">
        <v>273</v>
      </c>
      <c r="C83" s="110" t="s">
        <v>271</v>
      </c>
      <c r="D83" s="36" t="s">
        <v>272</v>
      </c>
      <c r="E83" s="110" t="s">
        <v>271</v>
      </c>
      <c r="F83" s="111">
        <v>73442555</v>
      </c>
      <c r="G83" s="41" t="s">
        <v>300</v>
      </c>
      <c r="H83" s="54" t="s">
        <v>299</v>
      </c>
      <c r="I83" s="111">
        <v>73442555</v>
      </c>
      <c r="J83" s="36" t="s">
        <v>272</v>
      </c>
    </row>
    <row r="84" spans="2:10" x14ac:dyDescent="0.2">
      <c r="B84" s="52" t="s">
        <v>273</v>
      </c>
      <c r="C84" s="110" t="s">
        <v>103</v>
      </c>
      <c r="D84" s="36" t="s">
        <v>272</v>
      </c>
      <c r="E84" s="110" t="s">
        <v>103</v>
      </c>
      <c r="F84" s="111">
        <v>81863301</v>
      </c>
      <c r="G84" s="41" t="s">
        <v>300</v>
      </c>
      <c r="H84" s="54" t="s">
        <v>299</v>
      </c>
      <c r="I84" s="111">
        <v>81863301</v>
      </c>
      <c r="J84" s="36" t="s">
        <v>272</v>
      </c>
    </row>
    <row r="85" spans="2:10" x14ac:dyDescent="0.2">
      <c r="B85" s="52" t="s">
        <v>273</v>
      </c>
      <c r="C85" s="110" t="s">
        <v>344</v>
      </c>
      <c r="D85" s="36" t="s">
        <v>272</v>
      </c>
      <c r="E85" s="110" t="s">
        <v>344</v>
      </c>
      <c r="F85" s="111">
        <v>63649263</v>
      </c>
      <c r="G85" s="41" t="s">
        <v>300</v>
      </c>
      <c r="H85" s="54" t="s">
        <v>299</v>
      </c>
      <c r="I85" s="111">
        <v>63649263</v>
      </c>
      <c r="J85" s="36" t="s">
        <v>272</v>
      </c>
    </row>
    <row r="86" spans="2:10" x14ac:dyDescent="0.2">
      <c r="B86" s="52" t="s">
        <v>273</v>
      </c>
      <c r="C86" s="110" t="s">
        <v>93</v>
      </c>
      <c r="D86" s="36" t="s">
        <v>272</v>
      </c>
      <c r="E86" s="110" t="s">
        <v>93</v>
      </c>
      <c r="F86" s="111">
        <v>64556983</v>
      </c>
      <c r="G86" s="41" t="s">
        <v>300</v>
      </c>
      <c r="H86" s="54" t="s">
        <v>299</v>
      </c>
      <c r="I86" s="111">
        <v>64556983</v>
      </c>
      <c r="J86" s="36" t="s">
        <v>272</v>
      </c>
    </row>
    <row r="87" spans="2:10" x14ac:dyDescent="0.2">
      <c r="B87" s="52" t="s">
        <v>273</v>
      </c>
      <c r="C87" s="110" t="s">
        <v>214</v>
      </c>
      <c r="D87" s="36" t="s">
        <v>272</v>
      </c>
      <c r="E87" s="110" t="s">
        <v>214</v>
      </c>
      <c r="F87" s="111">
        <v>118679824</v>
      </c>
      <c r="G87" s="41" t="s">
        <v>300</v>
      </c>
      <c r="H87" s="54" t="s">
        <v>299</v>
      </c>
      <c r="I87" s="111">
        <v>118679824</v>
      </c>
      <c r="J87" s="36" t="s">
        <v>272</v>
      </c>
    </row>
    <row r="88" spans="2:10" x14ac:dyDescent="0.2">
      <c r="B88" s="52" t="s">
        <v>273</v>
      </c>
      <c r="C88" s="110" t="s">
        <v>345</v>
      </c>
      <c r="D88" s="36" t="s">
        <v>272</v>
      </c>
      <c r="E88" s="110" t="s">
        <v>345</v>
      </c>
      <c r="F88" s="111">
        <v>136370993</v>
      </c>
      <c r="G88" s="41" t="s">
        <v>300</v>
      </c>
      <c r="H88" s="54" t="s">
        <v>299</v>
      </c>
      <c r="I88" s="111">
        <v>136370993</v>
      </c>
      <c r="J88" s="36" t="s">
        <v>272</v>
      </c>
    </row>
    <row r="89" spans="2:10" x14ac:dyDescent="0.2">
      <c r="B89" s="52" t="s">
        <v>273</v>
      </c>
      <c r="C89" s="110" t="s">
        <v>312</v>
      </c>
      <c r="D89" s="36" t="s">
        <v>272</v>
      </c>
      <c r="E89" s="110" t="s">
        <v>312</v>
      </c>
      <c r="F89" s="111">
        <v>84425486</v>
      </c>
      <c r="G89" s="41" t="s">
        <v>300</v>
      </c>
      <c r="H89" s="54" t="s">
        <v>299</v>
      </c>
      <c r="I89" s="111">
        <v>84425486</v>
      </c>
      <c r="J89" s="36" t="s">
        <v>272</v>
      </c>
    </row>
    <row r="90" spans="2:10" x14ac:dyDescent="0.2">
      <c r="B90" s="52" t="s">
        <v>273</v>
      </c>
      <c r="C90" s="110" t="s">
        <v>346</v>
      </c>
      <c r="D90" s="36" t="s">
        <v>272</v>
      </c>
      <c r="E90" s="110" t="s">
        <v>346</v>
      </c>
      <c r="F90" s="111">
        <v>89457841</v>
      </c>
      <c r="G90" s="41" t="s">
        <v>300</v>
      </c>
      <c r="H90" s="54" t="s">
        <v>299</v>
      </c>
      <c r="I90" s="111">
        <v>89457841</v>
      </c>
      <c r="J90" s="36" t="s">
        <v>272</v>
      </c>
    </row>
    <row r="91" spans="2:10" x14ac:dyDescent="0.2">
      <c r="B91" s="52" t="s">
        <v>273</v>
      </c>
      <c r="C91" s="110" t="s">
        <v>347</v>
      </c>
      <c r="D91" s="36" t="s">
        <v>272</v>
      </c>
      <c r="E91" s="110" t="s">
        <v>347</v>
      </c>
      <c r="F91" s="111">
        <v>122782793</v>
      </c>
      <c r="G91" s="41" t="s">
        <v>300</v>
      </c>
      <c r="H91" s="54" t="s">
        <v>299</v>
      </c>
      <c r="I91" s="111">
        <v>122782793</v>
      </c>
      <c r="J91" s="36" t="s">
        <v>272</v>
      </c>
    </row>
    <row r="92" spans="2:10" x14ac:dyDescent="0.2">
      <c r="B92" s="52" t="s">
        <v>273</v>
      </c>
      <c r="C92" s="110" t="s">
        <v>348</v>
      </c>
      <c r="D92" s="36" t="s">
        <v>272</v>
      </c>
      <c r="E92" s="110" t="s">
        <v>348</v>
      </c>
      <c r="F92" s="111">
        <v>83945324</v>
      </c>
      <c r="G92" s="41" t="s">
        <v>300</v>
      </c>
      <c r="H92" s="54" t="s">
        <v>299</v>
      </c>
      <c r="I92" s="111">
        <v>83945324</v>
      </c>
      <c r="J92" s="36" t="s">
        <v>272</v>
      </c>
    </row>
    <row r="93" spans="2:10" x14ac:dyDescent="0.2">
      <c r="B93" s="52" t="s">
        <v>273</v>
      </c>
      <c r="C93" s="110" t="s">
        <v>349</v>
      </c>
      <c r="D93" s="36" t="s">
        <v>272</v>
      </c>
      <c r="E93" s="110" t="s">
        <v>349</v>
      </c>
      <c r="F93" s="111">
        <v>89824573</v>
      </c>
      <c r="G93" s="41" t="s">
        <v>300</v>
      </c>
      <c r="H93" s="54" t="s">
        <v>299</v>
      </c>
      <c r="I93" s="111">
        <v>89824573</v>
      </c>
      <c r="J93" s="36" t="s">
        <v>272</v>
      </c>
    </row>
    <row r="94" spans="2:10" x14ac:dyDescent="0.2">
      <c r="B94" s="52" t="s">
        <v>273</v>
      </c>
      <c r="C94" s="110" t="s">
        <v>121</v>
      </c>
      <c r="D94" s="36" t="s">
        <v>272</v>
      </c>
      <c r="E94" s="110" t="s">
        <v>121</v>
      </c>
      <c r="F94" s="111">
        <v>83151399</v>
      </c>
      <c r="G94" s="41" t="s">
        <v>300</v>
      </c>
      <c r="H94" s="54" t="s">
        <v>299</v>
      </c>
      <c r="I94" s="111">
        <v>83151399</v>
      </c>
      <c r="J94" s="36" t="s">
        <v>272</v>
      </c>
    </row>
    <row r="95" spans="2:10" x14ac:dyDescent="0.2">
      <c r="B95" s="52" t="s">
        <v>273</v>
      </c>
      <c r="C95" s="110" t="s">
        <v>146</v>
      </c>
      <c r="D95" s="36" t="s">
        <v>272</v>
      </c>
      <c r="E95" s="110" t="s">
        <v>146</v>
      </c>
      <c r="F95" s="111">
        <v>86566070</v>
      </c>
      <c r="G95" s="41" t="s">
        <v>300</v>
      </c>
      <c r="H95" s="54" t="s">
        <v>299</v>
      </c>
      <c r="I95" s="111">
        <v>86566070</v>
      </c>
      <c r="J95" s="36" t="s">
        <v>272</v>
      </c>
    </row>
    <row r="96" spans="2:10" x14ac:dyDescent="0.2">
      <c r="B96" s="52" t="s">
        <v>273</v>
      </c>
      <c r="C96" s="110" t="s">
        <v>350</v>
      </c>
      <c r="D96" s="36" t="s">
        <v>272</v>
      </c>
      <c r="E96" s="110" t="s">
        <v>350</v>
      </c>
      <c r="F96" s="111">
        <v>82622542</v>
      </c>
      <c r="G96" s="41" t="s">
        <v>300</v>
      </c>
      <c r="H96" s="54" t="s">
        <v>299</v>
      </c>
      <c r="I96" s="111">
        <v>82622542</v>
      </c>
      <c r="J96" s="36" t="s">
        <v>272</v>
      </c>
    </row>
    <row r="97" spans="2:10" x14ac:dyDescent="0.2">
      <c r="B97" s="52" t="s">
        <v>273</v>
      </c>
      <c r="C97" s="110" t="s">
        <v>351</v>
      </c>
      <c r="D97" s="36" t="s">
        <v>272</v>
      </c>
      <c r="E97" s="110" t="s">
        <v>351</v>
      </c>
      <c r="F97" s="111">
        <v>125158118</v>
      </c>
      <c r="G97" s="41" t="s">
        <v>300</v>
      </c>
      <c r="H97" s="54" t="s">
        <v>299</v>
      </c>
      <c r="I97" s="111">
        <v>125158118</v>
      </c>
      <c r="J97" s="36" t="s">
        <v>272</v>
      </c>
    </row>
    <row r="98" spans="2:10" x14ac:dyDescent="0.2">
      <c r="B98" s="52" t="s">
        <v>273</v>
      </c>
      <c r="C98" s="110" t="s">
        <v>352</v>
      </c>
      <c r="D98" s="36" t="s">
        <v>272</v>
      </c>
      <c r="E98" s="110" t="s">
        <v>352</v>
      </c>
      <c r="F98" s="111">
        <v>108181915</v>
      </c>
      <c r="G98" s="41" t="s">
        <v>300</v>
      </c>
      <c r="H98" s="54" t="s">
        <v>299</v>
      </c>
      <c r="I98" s="111">
        <v>108181915</v>
      </c>
      <c r="J98" s="36" t="s">
        <v>272</v>
      </c>
    </row>
    <row r="99" spans="2:10" x14ac:dyDescent="0.2">
      <c r="B99" s="52" t="s">
        <v>273</v>
      </c>
      <c r="C99" s="110" t="s">
        <v>353</v>
      </c>
      <c r="D99" s="36" t="s">
        <v>272</v>
      </c>
      <c r="E99" s="110" t="s">
        <v>353</v>
      </c>
      <c r="F99" s="111">
        <v>122428914</v>
      </c>
      <c r="G99" s="41" t="s">
        <v>300</v>
      </c>
      <c r="H99" s="54" t="s">
        <v>299</v>
      </c>
      <c r="I99" s="111">
        <v>122428914</v>
      </c>
      <c r="J99" s="36" t="s">
        <v>272</v>
      </c>
    </row>
    <row r="100" spans="2:10" x14ac:dyDescent="0.2">
      <c r="B100" s="52" t="s">
        <v>273</v>
      </c>
      <c r="C100" s="110" t="s">
        <v>354</v>
      </c>
      <c r="D100" s="36" t="s">
        <v>272</v>
      </c>
      <c r="E100" s="110" t="s">
        <v>354</v>
      </c>
      <c r="F100" s="111">
        <v>62339188</v>
      </c>
      <c r="G100" s="41" t="s">
        <v>300</v>
      </c>
      <c r="H100" s="54" t="s">
        <v>299</v>
      </c>
      <c r="I100" s="111">
        <v>62339188</v>
      </c>
      <c r="J100" s="36" t="s">
        <v>272</v>
      </c>
    </row>
    <row r="101" spans="2:10" x14ac:dyDescent="0.2">
      <c r="B101" s="52" t="s">
        <v>273</v>
      </c>
      <c r="C101" s="110" t="s">
        <v>355</v>
      </c>
      <c r="D101" s="36" t="s">
        <v>272</v>
      </c>
      <c r="E101" s="110" t="s">
        <v>355</v>
      </c>
      <c r="F101" s="111">
        <v>113868448</v>
      </c>
      <c r="G101" s="41" t="s">
        <v>300</v>
      </c>
      <c r="H101" s="54" t="s">
        <v>299</v>
      </c>
      <c r="I101" s="111">
        <v>113868448</v>
      </c>
      <c r="J101" s="36" t="s">
        <v>272</v>
      </c>
    </row>
    <row r="102" spans="2:10" x14ac:dyDescent="0.2">
      <c r="B102" s="52" t="s">
        <v>273</v>
      </c>
      <c r="C102" s="110" t="s">
        <v>76</v>
      </c>
      <c r="D102" s="36" t="s">
        <v>272</v>
      </c>
      <c r="E102" s="110" t="s">
        <v>76</v>
      </c>
      <c r="F102" s="111">
        <v>109186460</v>
      </c>
      <c r="G102" s="41" t="s">
        <v>300</v>
      </c>
      <c r="H102" s="54" t="s">
        <v>299</v>
      </c>
      <c r="I102" s="111">
        <v>109186460</v>
      </c>
      <c r="J102" s="36" t="s">
        <v>272</v>
      </c>
    </row>
    <row r="103" spans="2:10" x14ac:dyDescent="0.2">
      <c r="B103" s="52" t="s">
        <v>273</v>
      </c>
      <c r="C103" s="110" t="s">
        <v>356</v>
      </c>
      <c r="D103" s="36" t="s">
        <v>272</v>
      </c>
      <c r="E103" s="110" t="s">
        <v>356</v>
      </c>
      <c r="F103" s="111">
        <v>88316917</v>
      </c>
      <c r="G103" s="41" t="s">
        <v>300</v>
      </c>
      <c r="H103" s="54" t="s">
        <v>299</v>
      </c>
      <c r="I103" s="111">
        <v>88316917</v>
      </c>
      <c r="J103" s="36" t="s">
        <v>272</v>
      </c>
    </row>
    <row r="104" spans="2:10" x14ac:dyDescent="0.2">
      <c r="B104" s="52" t="s">
        <v>273</v>
      </c>
      <c r="C104" s="110" t="s">
        <v>357</v>
      </c>
      <c r="D104" s="36" t="s">
        <v>272</v>
      </c>
      <c r="E104" s="110" t="s">
        <v>357</v>
      </c>
      <c r="F104" s="111">
        <v>82130809</v>
      </c>
      <c r="G104" s="41" t="s">
        <v>300</v>
      </c>
      <c r="H104" s="54" t="s">
        <v>299</v>
      </c>
      <c r="I104" s="111">
        <v>82130809</v>
      </c>
      <c r="J104" s="36" t="s">
        <v>272</v>
      </c>
    </row>
    <row r="105" spans="2:10" x14ac:dyDescent="0.2">
      <c r="B105" s="52" t="s">
        <v>273</v>
      </c>
      <c r="C105" s="110" t="s">
        <v>153</v>
      </c>
      <c r="D105" s="36" t="s">
        <v>272</v>
      </c>
      <c r="E105" s="110" t="s">
        <v>153</v>
      </c>
      <c r="F105" s="111">
        <v>83705825</v>
      </c>
      <c r="G105" s="41" t="s">
        <v>300</v>
      </c>
      <c r="H105" s="54" t="s">
        <v>299</v>
      </c>
      <c r="I105" s="111">
        <v>83705825</v>
      </c>
      <c r="J105" s="36" t="s">
        <v>272</v>
      </c>
    </row>
    <row r="106" spans="2:10" x14ac:dyDescent="0.2">
      <c r="B106" s="52" t="s">
        <v>273</v>
      </c>
      <c r="C106" s="110" t="s">
        <v>243</v>
      </c>
      <c r="D106" s="36" t="s">
        <v>272</v>
      </c>
      <c r="E106" s="110" t="s">
        <v>243</v>
      </c>
      <c r="F106" s="111">
        <v>86288148</v>
      </c>
      <c r="G106" s="41" t="s">
        <v>300</v>
      </c>
      <c r="H106" s="54" t="s">
        <v>299</v>
      </c>
      <c r="I106" s="111">
        <v>86288148</v>
      </c>
      <c r="J106" s="36" t="s">
        <v>272</v>
      </c>
    </row>
    <row r="107" spans="2:10" x14ac:dyDescent="0.2">
      <c r="B107" s="52" t="s">
        <v>273</v>
      </c>
      <c r="C107" s="110" t="s">
        <v>109</v>
      </c>
      <c r="D107" s="36" t="s">
        <v>272</v>
      </c>
      <c r="E107" s="110" t="s">
        <v>109</v>
      </c>
      <c r="F107" s="111">
        <v>87625288</v>
      </c>
      <c r="G107" s="41" t="s">
        <v>300</v>
      </c>
      <c r="H107" s="54" t="s">
        <v>299</v>
      </c>
      <c r="I107" s="111">
        <v>87625288</v>
      </c>
      <c r="J107" s="36" t="s">
        <v>272</v>
      </c>
    </row>
    <row r="108" spans="2:10" x14ac:dyDescent="0.2">
      <c r="B108" s="52" t="s">
        <v>273</v>
      </c>
      <c r="C108" s="110" t="s">
        <v>358</v>
      </c>
      <c r="D108" s="36" t="s">
        <v>272</v>
      </c>
      <c r="E108" s="110" t="s">
        <v>358</v>
      </c>
      <c r="F108" s="111">
        <v>89223280</v>
      </c>
      <c r="G108" s="41" t="s">
        <v>300</v>
      </c>
      <c r="H108" s="54" t="s">
        <v>299</v>
      </c>
      <c r="I108" s="111">
        <v>89223280</v>
      </c>
      <c r="J108" s="36" t="s">
        <v>272</v>
      </c>
    </row>
    <row r="109" spans="2:10" x14ac:dyDescent="0.2">
      <c r="B109" s="52" t="s">
        <v>273</v>
      </c>
      <c r="C109" s="110" t="s">
        <v>135</v>
      </c>
      <c r="D109" s="36" t="s">
        <v>272</v>
      </c>
      <c r="E109" s="110" t="s">
        <v>135</v>
      </c>
      <c r="F109" s="111">
        <v>118974264</v>
      </c>
      <c r="G109" s="41" t="s">
        <v>300</v>
      </c>
      <c r="H109" s="54" t="s">
        <v>299</v>
      </c>
      <c r="I109" s="111">
        <v>118974264</v>
      </c>
      <c r="J109" s="36" t="s">
        <v>272</v>
      </c>
    </row>
    <row r="110" spans="2:10" x14ac:dyDescent="0.2">
      <c r="B110" s="52" t="s">
        <v>273</v>
      </c>
      <c r="C110" s="110" t="s">
        <v>359</v>
      </c>
      <c r="D110" s="36" t="s">
        <v>272</v>
      </c>
      <c r="E110" s="110" t="s">
        <v>359</v>
      </c>
      <c r="F110" s="111">
        <v>108120268</v>
      </c>
      <c r="G110" s="41" t="s">
        <v>300</v>
      </c>
      <c r="H110" s="54" t="s">
        <v>299</v>
      </c>
      <c r="I110" s="111">
        <v>108120268</v>
      </c>
      <c r="J110" s="36" t="s">
        <v>272</v>
      </c>
    </row>
    <row r="111" spans="2:10" x14ac:dyDescent="0.2">
      <c r="B111" s="52" t="s">
        <v>273</v>
      </c>
      <c r="C111" s="105" t="s">
        <v>274</v>
      </c>
      <c r="D111" s="36" t="s">
        <v>272</v>
      </c>
      <c r="E111" s="105" t="s">
        <v>274</v>
      </c>
      <c r="F111" s="106">
        <v>82783856</v>
      </c>
      <c r="G111" s="41" t="s">
        <v>300</v>
      </c>
      <c r="H111" s="54" t="s">
        <v>299</v>
      </c>
      <c r="I111" s="106">
        <v>82783856</v>
      </c>
      <c r="J111" s="36" t="s">
        <v>272</v>
      </c>
    </row>
    <row r="112" spans="2:10" x14ac:dyDescent="0.2">
      <c r="B112" s="52" t="s">
        <v>273</v>
      </c>
      <c r="C112" s="105" t="s">
        <v>275</v>
      </c>
      <c r="D112" s="36" t="s">
        <v>272</v>
      </c>
      <c r="E112" s="105" t="s">
        <v>275</v>
      </c>
      <c r="F112" s="106">
        <v>82710584</v>
      </c>
      <c r="G112" s="41" t="s">
        <v>300</v>
      </c>
      <c r="H112" s="54" t="s">
        <v>299</v>
      </c>
      <c r="I112" s="106">
        <v>82710584</v>
      </c>
      <c r="J112" s="36" t="s">
        <v>272</v>
      </c>
    </row>
    <row r="113" spans="2:10" x14ac:dyDescent="0.2">
      <c r="B113" s="52" t="s">
        <v>273</v>
      </c>
      <c r="C113" s="105" t="s">
        <v>276</v>
      </c>
      <c r="D113" s="36" t="s">
        <v>272</v>
      </c>
      <c r="E113" s="105" t="s">
        <v>276</v>
      </c>
      <c r="F113" s="106">
        <v>80023845</v>
      </c>
      <c r="G113" s="41" t="s">
        <v>300</v>
      </c>
      <c r="H113" s="54" t="s">
        <v>299</v>
      </c>
      <c r="I113" s="106">
        <v>80023845</v>
      </c>
      <c r="J113" s="36" t="s">
        <v>272</v>
      </c>
    </row>
    <row r="114" spans="2:10" x14ac:dyDescent="0.2">
      <c r="B114" s="52" t="s">
        <v>273</v>
      </c>
      <c r="C114" s="105" t="s">
        <v>277</v>
      </c>
      <c r="D114" s="36" t="s">
        <v>272</v>
      </c>
      <c r="E114" s="105" t="s">
        <v>277</v>
      </c>
      <c r="F114" s="106">
        <v>127011586</v>
      </c>
      <c r="G114" s="41" t="s">
        <v>300</v>
      </c>
      <c r="H114" s="54" t="s">
        <v>299</v>
      </c>
      <c r="I114" s="106">
        <v>127011586</v>
      </c>
      <c r="J114" s="36" t="s">
        <v>272</v>
      </c>
    </row>
    <row r="115" spans="2:10" x14ac:dyDescent="0.2">
      <c r="B115" s="52" t="s">
        <v>273</v>
      </c>
      <c r="C115" s="105" t="s">
        <v>266</v>
      </c>
      <c r="D115" s="36" t="s">
        <v>272</v>
      </c>
      <c r="E115" s="105" t="s">
        <v>266</v>
      </c>
      <c r="F115" s="106">
        <v>120421403</v>
      </c>
      <c r="G115" s="41" t="s">
        <v>300</v>
      </c>
      <c r="H115" s="54" t="s">
        <v>299</v>
      </c>
      <c r="I115" s="106">
        <v>120421403</v>
      </c>
      <c r="J115" s="36" t="s">
        <v>272</v>
      </c>
    </row>
    <row r="116" spans="2:10" x14ac:dyDescent="0.2">
      <c r="B116" s="52" t="s">
        <v>273</v>
      </c>
      <c r="C116" s="105" t="s">
        <v>107</v>
      </c>
      <c r="D116" s="36" t="s">
        <v>272</v>
      </c>
      <c r="E116" s="105" t="s">
        <v>107</v>
      </c>
      <c r="F116" s="106">
        <v>80660067</v>
      </c>
      <c r="G116" s="41" t="s">
        <v>300</v>
      </c>
      <c r="H116" s="54" t="s">
        <v>299</v>
      </c>
      <c r="I116" s="106">
        <v>80660067</v>
      </c>
      <c r="J116" s="36" t="s">
        <v>272</v>
      </c>
    </row>
    <row r="117" spans="2:10" x14ac:dyDescent="0.2">
      <c r="B117" s="52" t="s">
        <v>273</v>
      </c>
      <c r="C117" s="105" t="s">
        <v>213</v>
      </c>
      <c r="D117" s="36" t="s">
        <v>272</v>
      </c>
      <c r="E117" s="105" t="s">
        <v>213</v>
      </c>
      <c r="F117" s="106">
        <v>85128502</v>
      </c>
      <c r="G117" s="41" t="s">
        <v>300</v>
      </c>
      <c r="H117" s="54" t="s">
        <v>299</v>
      </c>
      <c r="I117" s="106">
        <v>85128502</v>
      </c>
      <c r="J117" s="36" t="s">
        <v>272</v>
      </c>
    </row>
    <row r="118" spans="2:10" x14ac:dyDescent="0.2">
      <c r="B118" s="52" t="s">
        <v>273</v>
      </c>
      <c r="C118" s="105" t="s">
        <v>228</v>
      </c>
      <c r="D118" s="36" t="s">
        <v>272</v>
      </c>
      <c r="E118" s="105" t="s">
        <v>228</v>
      </c>
      <c r="F118" s="106">
        <v>86464327</v>
      </c>
      <c r="G118" s="41" t="s">
        <v>300</v>
      </c>
      <c r="H118" s="54" t="s">
        <v>299</v>
      </c>
      <c r="I118" s="106">
        <v>86464327</v>
      </c>
      <c r="J118" s="36" t="s">
        <v>272</v>
      </c>
    </row>
    <row r="119" spans="2:10" x14ac:dyDescent="0.2">
      <c r="B119" s="52" t="s">
        <v>273</v>
      </c>
      <c r="C119" s="105" t="s">
        <v>278</v>
      </c>
      <c r="D119" s="36" t="s">
        <v>272</v>
      </c>
      <c r="E119" s="105" t="s">
        <v>278</v>
      </c>
      <c r="F119" s="106">
        <v>89183917</v>
      </c>
      <c r="G119" s="41" t="s">
        <v>300</v>
      </c>
      <c r="H119" s="54" t="s">
        <v>299</v>
      </c>
      <c r="I119" s="106">
        <v>89183917</v>
      </c>
      <c r="J119" s="36" t="s">
        <v>272</v>
      </c>
    </row>
    <row r="120" spans="2:10" x14ac:dyDescent="0.2">
      <c r="B120" s="52" t="s">
        <v>273</v>
      </c>
      <c r="C120" s="105" t="s">
        <v>279</v>
      </c>
      <c r="D120" s="36" t="s">
        <v>272</v>
      </c>
      <c r="E120" s="105" t="s">
        <v>279</v>
      </c>
      <c r="F120" s="106">
        <v>67263652</v>
      </c>
      <c r="G120" s="41" t="s">
        <v>300</v>
      </c>
      <c r="H120" s="54" t="s">
        <v>299</v>
      </c>
      <c r="I120" s="106">
        <v>67263652</v>
      </c>
      <c r="J120" s="36" t="s">
        <v>272</v>
      </c>
    </row>
    <row r="121" spans="2:10" x14ac:dyDescent="0.2">
      <c r="B121" s="52" t="s">
        <v>273</v>
      </c>
      <c r="C121" s="105" t="s">
        <v>280</v>
      </c>
      <c r="D121" s="36" t="s">
        <v>272</v>
      </c>
      <c r="E121" s="105" t="s">
        <v>280</v>
      </c>
      <c r="F121" s="106">
        <v>84257231</v>
      </c>
      <c r="G121" s="41" t="s">
        <v>300</v>
      </c>
      <c r="H121" s="54" t="s">
        <v>299</v>
      </c>
      <c r="I121" s="106">
        <v>84257231</v>
      </c>
      <c r="J121" s="36" t="s">
        <v>272</v>
      </c>
    </row>
    <row r="122" spans="2:10" x14ac:dyDescent="0.2">
      <c r="B122" s="52" t="s">
        <v>273</v>
      </c>
      <c r="C122" s="105" t="s">
        <v>199</v>
      </c>
      <c r="D122" s="36" t="s">
        <v>272</v>
      </c>
      <c r="E122" s="105" t="s">
        <v>199</v>
      </c>
      <c r="F122" s="106">
        <v>80347098.600597516</v>
      </c>
      <c r="G122" s="41" t="s">
        <v>300</v>
      </c>
      <c r="H122" s="54" t="s">
        <v>299</v>
      </c>
      <c r="I122" s="106">
        <v>80347098.600597516</v>
      </c>
      <c r="J122" s="36" t="s">
        <v>272</v>
      </c>
    </row>
    <row r="123" spans="2:10" x14ac:dyDescent="0.2">
      <c r="B123" s="52" t="s">
        <v>273</v>
      </c>
      <c r="C123" s="105" t="s">
        <v>156</v>
      </c>
      <c r="D123" s="36" t="s">
        <v>272</v>
      </c>
      <c r="E123" s="105" t="s">
        <v>156</v>
      </c>
      <c r="F123" s="106">
        <v>113631761.57912941</v>
      </c>
      <c r="G123" s="41" t="s">
        <v>300</v>
      </c>
      <c r="H123" s="54" t="s">
        <v>299</v>
      </c>
      <c r="I123" s="106">
        <v>113631761.57912941</v>
      </c>
      <c r="J123" s="36" t="s">
        <v>272</v>
      </c>
    </row>
    <row r="124" spans="2:10" x14ac:dyDescent="0.2">
      <c r="B124" s="52" t="s">
        <v>273</v>
      </c>
      <c r="C124" s="105" t="s">
        <v>81</v>
      </c>
      <c r="D124" s="36" t="s">
        <v>272</v>
      </c>
      <c r="E124" s="105" t="s">
        <v>81</v>
      </c>
      <c r="F124" s="106">
        <v>85026179</v>
      </c>
      <c r="G124" s="41" t="s">
        <v>300</v>
      </c>
      <c r="H124" s="54" t="s">
        <v>299</v>
      </c>
      <c r="I124" s="106">
        <v>85026179</v>
      </c>
      <c r="J124" s="36" t="s">
        <v>272</v>
      </c>
    </row>
    <row r="125" spans="2:10" x14ac:dyDescent="0.2">
      <c r="B125" s="52" t="s">
        <v>273</v>
      </c>
      <c r="C125" s="105" t="s">
        <v>205</v>
      </c>
      <c r="D125" s="36" t="s">
        <v>272</v>
      </c>
      <c r="E125" s="105" t="s">
        <v>205</v>
      </c>
      <c r="F125" s="106">
        <v>114655475</v>
      </c>
      <c r="G125" s="41" t="s">
        <v>300</v>
      </c>
      <c r="H125" s="54" t="s">
        <v>299</v>
      </c>
      <c r="I125" s="106">
        <v>114655475</v>
      </c>
      <c r="J125" s="36" t="s">
        <v>272</v>
      </c>
    </row>
    <row r="126" spans="2:10" x14ac:dyDescent="0.2">
      <c r="B126" s="52" t="s">
        <v>273</v>
      </c>
      <c r="C126" s="105" t="s">
        <v>149</v>
      </c>
      <c r="D126" s="36" t="s">
        <v>272</v>
      </c>
      <c r="E126" s="105" t="s">
        <v>149</v>
      </c>
      <c r="F126" s="106">
        <v>115929622</v>
      </c>
      <c r="G126" s="41" t="s">
        <v>300</v>
      </c>
      <c r="H126" s="54" t="s">
        <v>299</v>
      </c>
      <c r="I126" s="106">
        <v>115929622</v>
      </c>
      <c r="J126" s="36" t="s">
        <v>272</v>
      </c>
    </row>
    <row r="127" spans="2:10" x14ac:dyDescent="0.2">
      <c r="B127" s="52" t="s">
        <v>273</v>
      </c>
      <c r="C127" s="105" t="s">
        <v>281</v>
      </c>
      <c r="D127" s="36" t="s">
        <v>272</v>
      </c>
      <c r="E127" s="105" t="s">
        <v>281</v>
      </c>
      <c r="F127" s="106">
        <v>61961577</v>
      </c>
      <c r="G127" s="41" t="s">
        <v>300</v>
      </c>
      <c r="H127" s="54" t="s">
        <v>299</v>
      </c>
      <c r="I127" s="106">
        <v>61961577</v>
      </c>
      <c r="J127" s="36" t="s">
        <v>272</v>
      </c>
    </row>
    <row r="128" spans="2:10" x14ac:dyDescent="0.2">
      <c r="B128" s="52" t="s">
        <v>273</v>
      </c>
      <c r="C128" s="105" t="s">
        <v>159</v>
      </c>
      <c r="D128" s="36" t="s">
        <v>272</v>
      </c>
      <c r="E128" s="105" t="s">
        <v>159</v>
      </c>
      <c r="F128" s="106">
        <v>89689548.105262205</v>
      </c>
      <c r="G128" s="41" t="s">
        <v>300</v>
      </c>
      <c r="H128" s="54" t="s">
        <v>299</v>
      </c>
      <c r="I128" s="106">
        <v>89689548.105262205</v>
      </c>
      <c r="J128" s="36" t="s">
        <v>272</v>
      </c>
    </row>
    <row r="129" spans="2:10" x14ac:dyDescent="0.2">
      <c r="B129" s="52" t="s">
        <v>273</v>
      </c>
      <c r="C129" s="105" t="s">
        <v>282</v>
      </c>
      <c r="D129" s="36" t="s">
        <v>272</v>
      </c>
      <c r="E129" s="105" t="s">
        <v>282</v>
      </c>
      <c r="F129" s="106">
        <v>66758765</v>
      </c>
      <c r="G129" s="41" t="s">
        <v>300</v>
      </c>
      <c r="H129" s="54" t="s">
        <v>299</v>
      </c>
      <c r="I129" s="106">
        <v>66758765</v>
      </c>
      <c r="J129" s="36" t="s">
        <v>272</v>
      </c>
    </row>
    <row r="130" spans="2:10" x14ac:dyDescent="0.2">
      <c r="B130" s="52" t="s">
        <v>273</v>
      </c>
      <c r="C130" s="105" t="s">
        <v>283</v>
      </c>
      <c r="D130" s="36" t="s">
        <v>272</v>
      </c>
      <c r="E130" s="105" t="s">
        <v>283</v>
      </c>
      <c r="F130" s="106">
        <v>78883327</v>
      </c>
      <c r="G130" s="41" t="s">
        <v>300</v>
      </c>
      <c r="H130" s="54" t="s">
        <v>299</v>
      </c>
      <c r="I130" s="106">
        <v>78883327</v>
      </c>
      <c r="J130" s="36" t="s">
        <v>272</v>
      </c>
    </row>
    <row r="131" spans="2:10" x14ac:dyDescent="0.2">
      <c r="B131" s="52" t="s">
        <v>273</v>
      </c>
      <c r="C131" s="105" t="s">
        <v>284</v>
      </c>
      <c r="D131" s="36" t="s">
        <v>272</v>
      </c>
      <c r="E131" s="105" t="s">
        <v>284</v>
      </c>
      <c r="F131" s="106">
        <v>85343851</v>
      </c>
      <c r="G131" s="41" t="s">
        <v>300</v>
      </c>
      <c r="H131" s="54" t="s">
        <v>299</v>
      </c>
      <c r="I131" s="106">
        <v>85343851</v>
      </c>
      <c r="J131" s="36" t="s">
        <v>272</v>
      </c>
    </row>
    <row r="132" spans="2:10" x14ac:dyDescent="0.2">
      <c r="B132" s="52" t="s">
        <v>273</v>
      </c>
      <c r="C132" s="105" t="s">
        <v>80</v>
      </c>
      <c r="D132" s="36" t="s">
        <v>272</v>
      </c>
      <c r="E132" s="105" t="s">
        <v>80</v>
      </c>
      <c r="F132" s="106">
        <v>120586190</v>
      </c>
      <c r="G132" s="41" t="s">
        <v>300</v>
      </c>
      <c r="H132" s="54" t="s">
        <v>299</v>
      </c>
      <c r="I132" s="106">
        <v>120586190</v>
      </c>
      <c r="J132" s="36" t="s">
        <v>272</v>
      </c>
    </row>
    <row r="133" spans="2:10" x14ac:dyDescent="0.2">
      <c r="B133" s="52" t="s">
        <v>273</v>
      </c>
      <c r="C133" s="105" t="s">
        <v>248</v>
      </c>
      <c r="D133" s="36" t="s">
        <v>272</v>
      </c>
      <c r="E133" s="105" t="s">
        <v>248</v>
      </c>
      <c r="F133" s="106">
        <v>91113165</v>
      </c>
      <c r="G133" s="41" t="s">
        <v>300</v>
      </c>
      <c r="H133" s="54" t="s">
        <v>299</v>
      </c>
      <c r="I133" s="106">
        <v>91113165</v>
      </c>
      <c r="J133" s="36" t="s">
        <v>272</v>
      </c>
    </row>
    <row r="134" spans="2:10" x14ac:dyDescent="0.2">
      <c r="B134" s="52" t="s">
        <v>273</v>
      </c>
      <c r="C134" s="105" t="s">
        <v>140</v>
      </c>
      <c r="D134" s="36" t="s">
        <v>272</v>
      </c>
      <c r="E134" s="105" t="s">
        <v>140</v>
      </c>
      <c r="F134" s="106">
        <v>88246194</v>
      </c>
      <c r="G134" s="41" t="s">
        <v>300</v>
      </c>
      <c r="H134" s="54" t="s">
        <v>299</v>
      </c>
      <c r="I134" s="106">
        <v>88246194</v>
      </c>
      <c r="J134" s="36" t="s">
        <v>272</v>
      </c>
    </row>
    <row r="135" spans="2:10" x14ac:dyDescent="0.2">
      <c r="B135" s="52" t="s">
        <v>273</v>
      </c>
      <c r="C135" s="105" t="s">
        <v>285</v>
      </c>
      <c r="D135" s="36" t="s">
        <v>272</v>
      </c>
      <c r="E135" s="105" t="s">
        <v>285</v>
      </c>
      <c r="F135" s="106">
        <v>88992105</v>
      </c>
      <c r="G135" s="41" t="s">
        <v>300</v>
      </c>
      <c r="H135" s="54" t="s">
        <v>299</v>
      </c>
      <c r="I135" s="106">
        <v>88992105</v>
      </c>
      <c r="J135" s="36" t="s">
        <v>272</v>
      </c>
    </row>
    <row r="136" spans="2:10" x14ac:dyDescent="0.2">
      <c r="B136" s="52" t="s">
        <v>273</v>
      </c>
      <c r="C136" s="105" t="s">
        <v>286</v>
      </c>
      <c r="D136" s="36" t="s">
        <v>272</v>
      </c>
      <c r="E136" s="105" t="s">
        <v>286</v>
      </c>
      <c r="F136" s="106">
        <v>87187776</v>
      </c>
      <c r="G136" s="41" t="s">
        <v>300</v>
      </c>
      <c r="H136" s="54" t="s">
        <v>299</v>
      </c>
      <c r="I136" s="106">
        <v>87187776</v>
      </c>
      <c r="J136" s="36" t="s">
        <v>272</v>
      </c>
    </row>
    <row r="137" spans="2:10" x14ac:dyDescent="0.2">
      <c r="B137" s="52" t="s">
        <v>273</v>
      </c>
      <c r="C137" s="105" t="s">
        <v>106</v>
      </c>
      <c r="D137" s="36" t="s">
        <v>272</v>
      </c>
      <c r="E137" s="105" t="s">
        <v>106</v>
      </c>
      <c r="F137" s="106">
        <v>85102314.076666385</v>
      </c>
      <c r="G137" s="41" t="s">
        <v>300</v>
      </c>
      <c r="H137" s="54" t="s">
        <v>299</v>
      </c>
      <c r="I137" s="106">
        <v>85102314.076666385</v>
      </c>
      <c r="J137" s="36" t="s">
        <v>272</v>
      </c>
    </row>
    <row r="138" spans="2:10" x14ac:dyDescent="0.2">
      <c r="B138" s="52" t="s">
        <v>273</v>
      </c>
      <c r="C138" s="105" t="s">
        <v>98</v>
      </c>
      <c r="D138" s="36" t="s">
        <v>272</v>
      </c>
      <c r="E138" s="105" t="s">
        <v>98</v>
      </c>
      <c r="F138" s="106">
        <v>83602112.762466431</v>
      </c>
      <c r="G138" s="41" t="s">
        <v>300</v>
      </c>
      <c r="H138" s="54" t="s">
        <v>299</v>
      </c>
      <c r="I138" s="106">
        <v>83602112.762466431</v>
      </c>
      <c r="J138" s="36" t="s">
        <v>272</v>
      </c>
    </row>
    <row r="139" spans="2:10" x14ac:dyDescent="0.2">
      <c r="B139" s="52" t="s">
        <v>273</v>
      </c>
      <c r="C139" s="105" t="s">
        <v>260</v>
      </c>
      <c r="D139" s="36" t="s">
        <v>272</v>
      </c>
      <c r="E139" s="105" t="s">
        <v>260</v>
      </c>
      <c r="F139" s="106">
        <v>88552704</v>
      </c>
      <c r="G139" s="41" t="s">
        <v>300</v>
      </c>
      <c r="H139" s="54" t="s">
        <v>299</v>
      </c>
      <c r="I139" s="106">
        <v>88552704</v>
      </c>
      <c r="J139" s="36" t="s">
        <v>272</v>
      </c>
    </row>
    <row r="140" spans="2:10" x14ac:dyDescent="0.2">
      <c r="B140" s="52" t="s">
        <v>273</v>
      </c>
      <c r="C140" s="105" t="s">
        <v>247</v>
      </c>
      <c r="D140" s="36" t="s">
        <v>272</v>
      </c>
      <c r="E140" s="105" t="s">
        <v>247</v>
      </c>
      <c r="F140" s="106">
        <v>83875268</v>
      </c>
      <c r="G140" s="41" t="s">
        <v>300</v>
      </c>
      <c r="H140" s="54" t="s">
        <v>299</v>
      </c>
      <c r="I140" s="106">
        <v>83875268</v>
      </c>
      <c r="J140" s="36" t="s">
        <v>272</v>
      </c>
    </row>
    <row r="141" spans="2:10" x14ac:dyDescent="0.2">
      <c r="B141" s="52" t="s">
        <v>273</v>
      </c>
      <c r="C141" s="105" t="s">
        <v>287</v>
      </c>
      <c r="D141" s="36" t="s">
        <v>272</v>
      </c>
      <c r="E141" s="105" t="s">
        <v>287</v>
      </c>
      <c r="F141" s="106">
        <v>91079103</v>
      </c>
      <c r="G141" s="41" t="s">
        <v>300</v>
      </c>
      <c r="H141" s="54" t="s">
        <v>299</v>
      </c>
      <c r="I141" s="106">
        <v>91079103</v>
      </c>
      <c r="J141" s="36" t="s">
        <v>272</v>
      </c>
    </row>
    <row r="142" spans="2:10" x14ac:dyDescent="0.2">
      <c r="B142" s="52" t="s">
        <v>273</v>
      </c>
      <c r="C142" s="105" t="s">
        <v>288</v>
      </c>
      <c r="D142" s="36" t="s">
        <v>272</v>
      </c>
      <c r="E142" s="105" t="s">
        <v>288</v>
      </c>
      <c r="F142" s="106">
        <v>91849753</v>
      </c>
      <c r="G142" s="41" t="s">
        <v>300</v>
      </c>
      <c r="H142" s="54" t="s">
        <v>299</v>
      </c>
      <c r="I142" s="106">
        <v>91849753</v>
      </c>
      <c r="J142" s="36" t="s">
        <v>272</v>
      </c>
    </row>
    <row r="143" spans="2:10" x14ac:dyDescent="0.2">
      <c r="B143" s="52" t="s">
        <v>273</v>
      </c>
      <c r="C143" s="105" t="s">
        <v>208</v>
      </c>
      <c r="D143" s="36" t="s">
        <v>272</v>
      </c>
      <c r="E143" s="105" t="s">
        <v>208</v>
      </c>
      <c r="F143" s="106">
        <v>134081443</v>
      </c>
      <c r="G143" s="41" t="s">
        <v>300</v>
      </c>
      <c r="H143" s="54" t="s">
        <v>299</v>
      </c>
      <c r="I143" s="106">
        <v>134081443</v>
      </c>
      <c r="J143" s="36" t="s">
        <v>272</v>
      </c>
    </row>
    <row r="144" spans="2:10" x14ac:dyDescent="0.2">
      <c r="B144" s="52" t="s">
        <v>273</v>
      </c>
      <c r="C144" s="105" t="s">
        <v>164</v>
      </c>
      <c r="D144" s="36" t="s">
        <v>272</v>
      </c>
      <c r="E144" s="105" t="s">
        <v>164</v>
      </c>
      <c r="F144" s="106">
        <v>68486698</v>
      </c>
      <c r="G144" s="41" t="s">
        <v>300</v>
      </c>
      <c r="H144" s="54" t="s">
        <v>299</v>
      </c>
      <c r="I144" s="106">
        <v>68486698</v>
      </c>
      <c r="J144" s="36" t="s">
        <v>272</v>
      </c>
    </row>
    <row r="145" spans="2:10" x14ac:dyDescent="0.2">
      <c r="B145" s="52" t="s">
        <v>273</v>
      </c>
      <c r="C145" s="105" t="s">
        <v>289</v>
      </c>
      <c r="D145" s="36" t="s">
        <v>272</v>
      </c>
      <c r="E145" s="105" t="s">
        <v>289</v>
      </c>
      <c r="F145" s="106">
        <v>113509156</v>
      </c>
      <c r="G145" s="41" t="s">
        <v>300</v>
      </c>
      <c r="H145" s="54" t="s">
        <v>299</v>
      </c>
      <c r="I145" s="106">
        <v>113509156</v>
      </c>
      <c r="J145" s="36" t="s">
        <v>272</v>
      </c>
    </row>
    <row r="146" spans="2:10" x14ac:dyDescent="0.2">
      <c r="B146" s="52" t="s">
        <v>273</v>
      </c>
      <c r="C146" s="105" t="s">
        <v>187</v>
      </c>
      <c r="D146" s="36" t="s">
        <v>272</v>
      </c>
      <c r="E146" s="105" t="s">
        <v>187</v>
      </c>
      <c r="F146" s="106">
        <v>87247136</v>
      </c>
      <c r="G146" s="41" t="s">
        <v>300</v>
      </c>
      <c r="H146" s="54" t="s">
        <v>299</v>
      </c>
      <c r="I146" s="106">
        <v>87247136</v>
      </c>
      <c r="J146" s="36" t="s">
        <v>272</v>
      </c>
    </row>
    <row r="147" spans="2:10" x14ac:dyDescent="0.2">
      <c r="B147" s="52" t="s">
        <v>273</v>
      </c>
      <c r="C147" s="105" t="s">
        <v>290</v>
      </c>
      <c r="D147" s="36" t="s">
        <v>272</v>
      </c>
      <c r="E147" s="105" t="s">
        <v>290</v>
      </c>
      <c r="F147" s="106">
        <v>125848842</v>
      </c>
      <c r="G147" s="41" t="s">
        <v>300</v>
      </c>
      <c r="H147" s="54" t="s">
        <v>299</v>
      </c>
      <c r="I147" s="106">
        <v>125848842</v>
      </c>
      <c r="J147" s="36" t="s">
        <v>272</v>
      </c>
    </row>
    <row r="148" spans="2:10" x14ac:dyDescent="0.2">
      <c r="B148" s="52" t="s">
        <v>273</v>
      </c>
      <c r="C148" s="105" t="s">
        <v>259</v>
      </c>
      <c r="D148" s="36" t="s">
        <v>272</v>
      </c>
      <c r="E148" s="105" t="s">
        <v>259</v>
      </c>
      <c r="F148" s="106">
        <v>121476608</v>
      </c>
      <c r="G148" s="41" t="s">
        <v>300</v>
      </c>
      <c r="H148" s="54" t="s">
        <v>299</v>
      </c>
      <c r="I148" s="106">
        <v>121476608</v>
      </c>
      <c r="J148" s="36" t="s">
        <v>272</v>
      </c>
    </row>
    <row r="149" spans="2:10" x14ac:dyDescent="0.2">
      <c r="B149" s="52" t="s">
        <v>273</v>
      </c>
      <c r="C149" s="105" t="s">
        <v>261</v>
      </c>
      <c r="D149" s="36" t="s">
        <v>272</v>
      </c>
      <c r="E149" s="105" t="s">
        <v>261</v>
      </c>
      <c r="F149" s="106">
        <v>123521546</v>
      </c>
      <c r="G149" s="41" t="s">
        <v>300</v>
      </c>
      <c r="H149" s="54" t="s">
        <v>299</v>
      </c>
      <c r="I149" s="106">
        <v>123521546</v>
      </c>
      <c r="J149" s="36" t="s">
        <v>272</v>
      </c>
    </row>
    <row r="150" spans="2:10" x14ac:dyDescent="0.2">
      <c r="B150" s="52" t="s">
        <v>273</v>
      </c>
      <c r="C150" s="105" t="s">
        <v>219</v>
      </c>
      <c r="D150" s="36" t="s">
        <v>272</v>
      </c>
      <c r="E150" s="105" t="s">
        <v>219</v>
      </c>
      <c r="F150" s="106">
        <v>85546847</v>
      </c>
      <c r="G150" s="41" t="s">
        <v>300</v>
      </c>
      <c r="H150" s="54" t="s">
        <v>299</v>
      </c>
      <c r="I150" s="106">
        <v>85546847</v>
      </c>
      <c r="J150" s="36" t="s">
        <v>272</v>
      </c>
    </row>
    <row r="151" spans="2:10" x14ac:dyDescent="0.2">
      <c r="B151" s="52" t="s">
        <v>273</v>
      </c>
      <c r="C151" s="105" t="s">
        <v>291</v>
      </c>
      <c r="D151" s="36" t="s">
        <v>272</v>
      </c>
      <c r="E151" s="105" t="s">
        <v>291</v>
      </c>
      <c r="F151" s="106">
        <v>81990345</v>
      </c>
      <c r="G151" s="41" t="s">
        <v>300</v>
      </c>
      <c r="H151" s="54" t="s">
        <v>299</v>
      </c>
      <c r="I151" s="106">
        <v>81990345</v>
      </c>
      <c r="J151" s="36" t="s">
        <v>272</v>
      </c>
    </row>
    <row r="152" spans="2:10" x14ac:dyDescent="0.2">
      <c r="B152" s="52" t="s">
        <v>273</v>
      </c>
      <c r="C152" s="105" t="s">
        <v>292</v>
      </c>
      <c r="D152" s="36" t="s">
        <v>272</v>
      </c>
      <c r="E152" s="105" t="s">
        <v>292</v>
      </c>
      <c r="F152" s="106">
        <v>66500920</v>
      </c>
      <c r="G152" s="41" t="s">
        <v>300</v>
      </c>
      <c r="H152" s="54" t="s">
        <v>299</v>
      </c>
      <c r="I152" s="106">
        <v>66500920</v>
      </c>
      <c r="J152" s="36" t="s">
        <v>272</v>
      </c>
    </row>
    <row r="153" spans="2:10" x14ac:dyDescent="0.2">
      <c r="B153" s="52" t="s">
        <v>273</v>
      </c>
      <c r="C153" s="105" t="s">
        <v>293</v>
      </c>
      <c r="D153" s="36" t="s">
        <v>272</v>
      </c>
      <c r="E153" s="105" t="s">
        <v>293</v>
      </c>
      <c r="F153" s="106">
        <v>87653382</v>
      </c>
      <c r="G153" s="41" t="s">
        <v>300</v>
      </c>
      <c r="H153" s="54" t="s">
        <v>299</v>
      </c>
      <c r="I153" s="106">
        <v>87653382</v>
      </c>
      <c r="J153" s="36" t="s">
        <v>272</v>
      </c>
    </row>
    <row r="154" spans="2:10" x14ac:dyDescent="0.2">
      <c r="B154" s="52" t="s">
        <v>273</v>
      </c>
      <c r="C154" s="105" t="s">
        <v>240</v>
      </c>
      <c r="D154" s="36" t="s">
        <v>272</v>
      </c>
      <c r="E154" s="105" t="s">
        <v>240</v>
      </c>
      <c r="F154" s="106">
        <v>113077282</v>
      </c>
      <c r="G154" s="41" t="s">
        <v>300</v>
      </c>
      <c r="H154" s="54" t="s">
        <v>299</v>
      </c>
      <c r="I154" s="106">
        <v>113077282</v>
      </c>
      <c r="J154" s="36" t="s">
        <v>272</v>
      </c>
    </row>
    <row r="155" spans="2:10" x14ac:dyDescent="0.2">
      <c r="B155" s="52" t="s">
        <v>273</v>
      </c>
      <c r="C155" s="105" t="s">
        <v>96</v>
      </c>
      <c r="D155" s="36" t="s">
        <v>272</v>
      </c>
      <c r="E155" s="105" t="s">
        <v>96</v>
      </c>
      <c r="F155" s="106">
        <v>82635014</v>
      </c>
      <c r="G155" s="41" t="s">
        <v>300</v>
      </c>
      <c r="H155" s="54" t="s">
        <v>299</v>
      </c>
      <c r="I155" s="106">
        <v>82635014</v>
      </c>
      <c r="J155" s="36" t="s">
        <v>272</v>
      </c>
    </row>
    <row r="156" spans="2:10" x14ac:dyDescent="0.2">
      <c r="B156" s="52" t="s">
        <v>273</v>
      </c>
      <c r="C156" s="105" t="s">
        <v>294</v>
      </c>
      <c r="D156" s="36" t="s">
        <v>272</v>
      </c>
      <c r="E156" s="105" t="s">
        <v>294</v>
      </c>
      <c r="F156" s="106">
        <v>86979281</v>
      </c>
      <c r="G156" s="41" t="s">
        <v>300</v>
      </c>
      <c r="H156" s="54" t="s">
        <v>299</v>
      </c>
      <c r="I156" s="106">
        <v>86979281</v>
      </c>
      <c r="J156" s="36" t="s">
        <v>272</v>
      </c>
    </row>
    <row r="157" spans="2:10" x14ac:dyDescent="0.2">
      <c r="B157" s="52" t="s">
        <v>273</v>
      </c>
      <c r="C157" s="105" t="s">
        <v>190</v>
      </c>
      <c r="D157" s="36" t="s">
        <v>272</v>
      </c>
      <c r="E157" s="105" t="s">
        <v>190</v>
      </c>
      <c r="F157" s="106">
        <v>83027891</v>
      </c>
      <c r="G157" s="41" t="s">
        <v>300</v>
      </c>
      <c r="H157" s="54" t="s">
        <v>299</v>
      </c>
      <c r="I157" s="106">
        <v>83027891</v>
      </c>
      <c r="J157" s="36" t="s">
        <v>272</v>
      </c>
    </row>
    <row r="158" spans="2:10" x14ac:dyDescent="0.2">
      <c r="B158" s="52" t="s">
        <v>273</v>
      </c>
      <c r="C158" s="105" t="s">
        <v>218</v>
      </c>
      <c r="D158" s="36" t="s">
        <v>272</v>
      </c>
      <c r="E158" s="105" t="s">
        <v>218</v>
      </c>
      <c r="F158" s="106">
        <v>82890408</v>
      </c>
      <c r="G158" s="41" t="s">
        <v>300</v>
      </c>
      <c r="H158" s="54" t="s">
        <v>299</v>
      </c>
      <c r="I158" s="106">
        <v>82890408</v>
      </c>
      <c r="J158" s="36" t="s">
        <v>272</v>
      </c>
    </row>
    <row r="159" spans="2:10" x14ac:dyDescent="0.2">
      <c r="B159" s="52" t="s">
        <v>273</v>
      </c>
      <c r="C159" s="105" t="s">
        <v>295</v>
      </c>
      <c r="D159" s="36" t="s">
        <v>272</v>
      </c>
      <c r="E159" s="105" t="s">
        <v>295</v>
      </c>
      <c r="F159" s="106">
        <v>76444257</v>
      </c>
      <c r="G159" s="41" t="s">
        <v>300</v>
      </c>
      <c r="H159" s="54" t="s">
        <v>299</v>
      </c>
      <c r="I159" s="106">
        <v>76444257</v>
      </c>
      <c r="J159" s="36" t="s">
        <v>272</v>
      </c>
    </row>
    <row r="160" spans="2:10" x14ac:dyDescent="0.2">
      <c r="B160" s="52" t="s">
        <v>273</v>
      </c>
      <c r="C160" s="105" t="s">
        <v>127</v>
      </c>
      <c r="D160" s="36" t="s">
        <v>272</v>
      </c>
      <c r="E160" s="105" t="s">
        <v>127</v>
      </c>
      <c r="F160" s="106">
        <v>79544167</v>
      </c>
      <c r="G160" s="41" t="s">
        <v>300</v>
      </c>
      <c r="H160" s="54" t="s">
        <v>299</v>
      </c>
      <c r="I160" s="106">
        <v>79544167</v>
      </c>
      <c r="J160" s="36" t="s">
        <v>272</v>
      </c>
    </row>
    <row r="161" spans="2:10" x14ac:dyDescent="0.2">
      <c r="B161" s="52" t="s">
        <v>273</v>
      </c>
      <c r="C161" s="105" t="s">
        <v>296</v>
      </c>
      <c r="D161" s="36" t="s">
        <v>272</v>
      </c>
      <c r="E161" s="105" t="s">
        <v>296</v>
      </c>
      <c r="F161" s="106">
        <v>67373141</v>
      </c>
      <c r="G161" s="41" t="s">
        <v>300</v>
      </c>
      <c r="H161" s="54" t="s">
        <v>299</v>
      </c>
      <c r="I161" s="106">
        <v>67373141</v>
      </c>
      <c r="J161" s="36" t="s">
        <v>272</v>
      </c>
    </row>
    <row r="162" spans="2:10" x14ac:dyDescent="0.2">
      <c r="B162" s="52" t="s">
        <v>273</v>
      </c>
      <c r="C162" s="105" t="s">
        <v>94</v>
      </c>
      <c r="D162" s="36" t="s">
        <v>272</v>
      </c>
      <c r="E162" s="105" t="s">
        <v>94</v>
      </c>
      <c r="F162" s="106">
        <v>92784610</v>
      </c>
      <c r="G162" s="41" t="s">
        <v>300</v>
      </c>
      <c r="H162" s="54" t="s">
        <v>299</v>
      </c>
      <c r="I162" s="106">
        <v>92784610</v>
      </c>
      <c r="J162" s="36" t="s">
        <v>272</v>
      </c>
    </row>
    <row r="163" spans="2:10" x14ac:dyDescent="0.2">
      <c r="B163" s="52" t="s">
        <v>273</v>
      </c>
      <c r="C163" s="105" t="s">
        <v>297</v>
      </c>
      <c r="D163" s="36" t="s">
        <v>272</v>
      </c>
      <c r="E163" s="105" t="s">
        <v>297</v>
      </c>
      <c r="F163" s="106">
        <v>132302338</v>
      </c>
      <c r="G163" s="41" t="s">
        <v>300</v>
      </c>
      <c r="H163" s="54" t="s">
        <v>299</v>
      </c>
      <c r="I163" s="106">
        <v>132302338</v>
      </c>
      <c r="J163" s="36" t="s">
        <v>272</v>
      </c>
    </row>
    <row r="164" spans="2:10" x14ac:dyDescent="0.2">
      <c r="B164" s="52" t="s">
        <v>273</v>
      </c>
      <c r="C164" s="105" t="s">
        <v>250</v>
      </c>
      <c r="D164" s="36" t="s">
        <v>272</v>
      </c>
      <c r="E164" s="105" t="s">
        <v>250</v>
      </c>
      <c r="F164" s="106">
        <v>66994943</v>
      </c>
      <c r="G164" s="41" t="s">
        <v>300</v>
      </c>
      <c r="H164" s="54" t="s">
        <v>299</v>
      </c>
      <c r="I164" s="106">
        <v>66994943</v>
      </c>
      <c r="J164" s="36" t="s">
        <v>272</v>
      </c>
    </row>
    <row r="165" spans="2:10" x14ac:dyDescent="0.2">
      <c r="B165" s="52" t="s">
        <v>273</v>
      </c>
      <c r="C165" s="105" t="s">
        <v>298</v>
      </c>
      <c r="D165" s="36" t="s">
        <v>272</v>
      </c>
      <c r="E165" s="105" t="s">
        <v>298</v>
      </c>
      <c r="F165" s="106">
        <v>111851933</v>
      </c>
      <c r="G165" s="41" t="s">
        <v>300</v>
      </c>
      <c r="H165" s="54" t="s">
        <v>299</v>
      </c>
      <c r="I165" s="106">
        <v>111851933</v>
      </c>
      <c r="J165" s="36" t="s">
        <v>272</v>
      </c>
    </row>
    <row r="166" spans="2:10" x14ac:dyDescent="0.2">
      <c r="B166" s="52" t="s">
        <v>273</v>
      </c>
      <c r="C166" s="105" t="s">
        <v>314</v>
      </c>
      <c r="D166" s="36" t="s">
        <v>272</v>
      </c>
      <c r="E166" s="105" t="s">
        <v>314</v>
      </c>
      <c r="F166" s="106">
        <v>83858925</v>
      </c>
      <c r="G166" s="41" t="s">
        <v>300</v>
      </c>
      <c r="H166" s="54" t="s">
        <v>299</v>
      </c>
      <c r="I166" s="106">
        <v>83858925</v>
      </c>
      <c r="J166" s="36" t="s">
        <v>272</v>
      </c>
    </row>
    <row r="167" spans="2:10" x14ac:dyDescent="0.2">
      <c r="B167" s="52" t="s">
        <v>273</v>
      </c>
      <c r="C167" s="105" t="s">
        <v>315</v>
      </c>
      <c r="D167" s="36" t="s">
        <v>272</v>
      </c>
      <c r="E167" s="105" t="s">
        <v>315</v>
      </c>
      <c r="F167" s="106">
        <v>89274907</v>
      </c>
      <c r="G167" s="41" t="s">
        <v>300</v>
      </c>
      <c r="H167" s="54" t="s">
        <v>299</v>
      </c>
      <c r="I167" s="106">
        <v>89274907</v>
      </c>
      <c r="J167" s="36" t="s">
        <v>272</v>
      </c>
    </row>
    <row r="168" spans="2:10" x14ac:dyDescent="0.2">
      <c r="B168" s="52" t="s">
        <v>273</v>
      </c>
      <c r="C168" s="105" t="s">
        <v>263</v>
      </c>
      <c r="D168" s="36" t="s">
        <v>272</v>
      </c>
      <c r="E168" s="105" t="s">
        <v>263</v>
      </c>
      <c r="F168" s="106">
        <v>79581262</v>
      </c>
      <c r="G168" s="41" t="s">
        <v>300</v>
      </c>
      <c r="H168" s="54" t="s">
        <v>299</v>
      </c>
      <c r="I168" s="106">
        <v>79581262</v>
      </c>
      <c r="J168" s="36" t="s">
        <v>272</v>
      </c>
    </row>
    <row r="169" spans="2:10" x14ac:dyDescent="0.2">
      <c r="B169" s="52" t="s">
        <v>273</v>
      </c>
      <c r="C169" s="105" t="s">
        <v>166</v>
      </c>
      <c r="D169" s="36" t="s">
        <v>272</v>
      </c>
      <c r="E169" s="105" t="s">
        <v>166</v>
      </c>
      <c r="F169" s="106">
        <v>90820373</v>
      </c>
      <c r="G169" s="41" t="s">
        <v>300</v>
      </c>
      <c r="H169" s="54" t="s">
        <v>299</v>
      </c>
      <c r="I169" s="106">
        <v>90820373</v>
      </c>
      <c r="J169" s="36" t="s">
        <v>272</v>
      </c>
    </row>
    <row r="170" spans="2:10" x14ac:dyDescent="0.2">
      <c r="B170" s="52" t="s">
        <v>273</v>
      </c>
      <c r="C170" s="105" t="s">
        <v>316</v>
      </c>
      <c r="D170" s="36" t="s">
        <v>272</v>
      </c>
      <c r="E170" s="105" t="s">
        <v>316</v>
      </c>
      <c r="F170" s="106">
        <v>81755494</v>
      </c>
      <c r="G170" s="41" t="s">
        <v>300</v>
      </c>
      <c r="H170" s="54" t="s">
        <v>299</v>
      </c>
      <c r="I170" s="106">
        <v>81755494</v>
      </c>
      <c r="J170" s="36" t="s">
        <v>272</v>
      </c>
    </row>
    <row r="171" spans="2:10" x14ac:dyDescent="0.2">
      <c r="B171" s="52" t="s">
        <v>273</v>
      </c>
      <c r="C171" s="105" t="s">
        <v>74</v>
      </c>
      <c r="D171" s="36" t="s">
        <v>272</v>
      </c>
      <c r="E171" s="105" t="s">
        <v>74</v>
      </c>
      <c r="F171" s="106">
        <v>82995130</v>
      </c>
      <c r="G171" s="41" t="s">
        <v>300</v>
      </c>
      <c r="H171" s="54" t="s">
        <v>299</v>
      </c>
      <c r="I171" s="106">
        <v>82995130</v>
      </c>
      <c r="J171" s="36" t="s">
        <v>272</v>
      </c>
    </row>
    <row r="172" spans="2:10" x14ac:dyDescent="0.2">
      <c r="B172" s="52" t="s">
        <v>273</v>
      </c>
      <c r="C172" s="105" t="s">
        <v>118</v>
      </c>
      <c r="D172" s="36" t="s">
        <v>272</v>
      </c>
      <c r="E172" s="105" t="s">
        <v>118</v>
      </c>
      <c r="F172" s="107">
        <v>82460901</v>
      </c>
      <c r="G172" s="41" t="s">
        <v>300</v>
      </c>
      <c r="H172" s="54" t="s">
        <v>299</v>
      </c>
      <c r="I172" s="107">
        <v>82460901</v>
      </c>
      <c r="J172" s="36" t="s">
        <v>272</v>
      </c>
    </row>
    <row r="173" spans="2:10" ht="13.5" thickBot="1" x14ac:dyDescent="0.25">
      <c r="B173" s="52" t="s">
        <v>273</v>
      </c>
      <c r="C173" s="105" t="s">
        <v>155</v>
      </c>
      <c r="D173" s="36" t="s">
        <v>272</v>
      </c>
      <c r="E173" s="105" t="s">
        <v>155</v>
      </c>
      <c r="F173" s="106">
        <v>116022619</v>
      </c>
      <c r="G173" s="41" t="s">
        <v>300</v>
      </c>
      <c r="H173" s="54" t="s">
        <v>299</v>
      </c>
      <c r="I173" s="106">
        <v>116022619</v>
      </c>
      <c r="J173" s="36" t="s">
        <v>272</v>
      </c>
    </row>
    <row r="174" spans="2:10" ht="13.5" thickBot="1" x14ac:dyDescent="0.25">
      <c r="C174" s="82"/>
      <c r="D174" s="83"/>
      <c r="E174" s="83"/>
      <c r="F174" s="83"/>
      <c r="G174" s="83"/>
      <c r="H174" s="84"/>
      <c r="I174" s="31">
        <f>SUM(I22:I173)</f>
        <v>14027175105.124123</v>
      </c>
    </row>
    <row r="175" spans="2:10" x14ac:dyDescent="0.2">
      <c r="F175" s="56"/>
    </row>
  </sheetData>
  <mergeCells count="7">
    <mergeCell ref="C174:H174"/>
    <mergeCell ref="B9:C9"/>
    <mergeCell ref="B10:C10"/>
    <mergeCell ref="B11:C11"/>
    <mergeCell ref="C14:G14"/>
    <mergeCell ref="C17:G17"/>
    <mergeCell ref="B12:D12"/>
  </mergeCells>
  <phoneticPr fontId="11" type="noConversion"/>
  <pageMargins left="0.7" right="0.7" top="0.75" bottom="0.75" header="0.3" footer="0.3"/>
  <pageSetup paperSize="5" scale="5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B050"/>
    <pageSetUpPr fitToPage="1"/>
  </sheetPr>
  <dimension ref="B8:K730"/>
  <sheetViews>
    <sheetView zoomScale="80" zoomScaleNormal="80" workbookViewId="0">
      <selection activeCell="E22" sqref="E22"/>
    </sheetView>
  </sheetViews>
  <sheetFormatPr baseColWidth="10" defaultRowHeight="12.75" x14ac:dyDescent="0.2"/>
  <cols>
    <col min="1" max="1" width="2.140625" style="24" customWidth="1"/>
    <col min="2" max="2" width="37.85546875" style="24" customWidth="1"/>
    <col min="3" max="3" width="18" style="24" customWidth="1"/>
    <col min="4" max="4" width="23.5703125" style="24" customWidth="1"/>
    <col min="5" max="5" width="27.28515625" style="24" bestFit="1" customWidth="1"/>
    <col min="6" max="6" width="27" style="24" customWidth="1"/>
    <col min="7" max="7" width="17.85546875" style="37" bestFit="1" customWidth="1"/>
    <col min="8" max="8" width="27.140625" style="24" bestFit="1" customWidth="1"/>
    <col min="9" max="9" width="26.140625" style="24" customWidth="1"/>
    <col min="10" max="10" width="22.85546875" style="37" bestFit="1" customWidth="1"/>
    <col min="11" max="11" width="53.140625" style="24" customWidth="1"/>
    <col min="12" max="256" width="11.42578125" style="24"/>
    <col min="257" max="257" width="2.140625" style="24" customWidth="1"/>
    <col min="258" max="258" width="37.85546875" style="24" customWidth="1"/>
    <col min="259" max="259" width="18" style="24" customWidth="1"/>
    <col min="260" max="260" width="23.5703125" style="24" customWidth="1"/>
    <col min="261" max="261" width="27.28515625" style="24" bestFit="1" customWidth="1"/>
    <col min="262" max="262" width="27" style="24" customWidth="1"/>
    <col min="263" max="263" width="17.85546875" style="24" bestFit="1" customWidth="1"/>
    <col min="264" max="264" width="27.140625" style="24" bestFit="1" customWidth="1"/>
    <col min="265" max="265" width="26.140625" style="24" customWidth="1"/>
    <col min="266" max="266" width="22.85546875" style="24" bestFit="1" customWidth="1"/>
    <col min="267" max="267" width="53.140625" style="24" customWidth="1"/>
    <col min="268" max="512" width="11.42578125" style="24"/>
    <col min="513" max="513" width="2.140625" style="24" customWidth="1"/>
    <col min="514" max="514" width="37.85546875" style="24" customWidth="1"/>
    <col min="515" max="515" width="18" style="24" customWidth="1"/>
    <col min="516" max="516" width="23.5703125" style="24" customWidth="1"/>
    <col min="517" max="517" width="27.28515625" style="24" bestFit="1" customWidth="1"/>
    <col min="518" max="518" width="27" style="24" customWidth="1"/>
    <col min="519" max="519" width="17.85546875" style="24" bestFit="1" customWidth="1"/>
    <col min="520" max="520" width="27.140625" style="24" bestFit="1" customWidth="1"/>
    <col min="521" max="521" width="26.140625" style="24" customWidth="1"/>
    <col min="522" max="522" width="22.85546875" style="24" bestFit="1" customWidth="1"/>
    <col min="523" max="523" width="53.140625" style="24" customWidth="1"/>
    <col min="524" max="768" width="11.42578125" style="24"/>
    <col min="769" max="769" width="2.140625" style="24" customWidth="1"/>
    <col min="770" max="770" width="37.85546875" style="24" customWidth="1"/>
    <col min="771" max="771" width="18" style="24" customWidth="1"/>
    <col min="772" max="772" width="23.5703125" style="24" customWidth="1"/>
    <col min="773" max="773" width="27.28515625" style="24" bestFit="1" customWidth="1"/>
    <col min="774" max="774" width="27" style="24" customWidth="1"/>
    <col min="775" max="775" width="17.85546875" style="24" bestFit="1" customWidth="1"/>
    <col min="776" max="776" width="27.140625" style="24" bestFit="1" customWidth="1"/>
    <col min="777" max="777" width="26.140625" style="24" customWidth="1"/>
    <col min="778" max="778" width="22.85546875" style="24" bestFit="1" customWidth="1"/>
    <col min="779" max="779" width="53.140625" style="24" customWidth="1"/>
    <col min="780" max="1024" width="11.42578125" style="24"/>
    <col min="1025" max="1025" width="2.140625" style="24" customWidth="1"/>
    <col min="1026" max="1026" width="37.85546875" style="24" customWidth="1"/>
    <col min="1027" max="1027" width="18" style="24" customWidth="1"/>
    <col min="1028" max="1028" width="23.5703125" style="24" customWidth="1"/>
    <col min="1029" max="1029" width="27.28515625" style="24" bestFit="1" customWidth="1"/>
    <col min="1030" max="1030" width="27" style="24" customWidth="1"/>
    <col min="1031" max="1031" width="17.85546875" style="24" bestFit="1" customWidth="1"/>
    <col min="1032" max="1032" width="27.140625" style="24" bestFit="1" customWidth="1"/>
    <col min="1033" max="1033" width="26.140625" style="24" customWidth="1"/>
    <col min="1034" max="1034" width="22.85546875" style="24" bestFit="1" customWidth="1"/>
    <col min="1035" max="1035" width="53.140625" style="24" customWidth="1"/>
    <col min="1036" max="1280" width="11.42578125" style="24"/>
    <col min="1281" max="1281" width="2.140625" style="24" customWidth="1"/>
    <col min="1282" max="1282" width="37.85546875" style="24" customWidth="1"/>
    <col min="1283" max="1283" width="18" style="24" customWidth="1"/>
    <col min="1284" max="1284" width="23.5703125" style="24" customWidth="1"/>
    <col min="1285" max="1285" width="27.28515625" style="24" bestFit="1" customWidth="1"/>
    <col min="1286" max="1286" width="27" style="24" customWidth="1"/>
    <col min="1287" max="1287" width="17.85546875" style="24" bestFit="1" customWidth="1"/>
    <col min="1288" max="1288" width="27.140625" style="24" bestFit="1" customWidth="1"/>
    <col min="1289" max="1289" width="26.140625" style="24" customWidth="1"/>
    <col min="1290" max="1290" width="22.85546875" style="24" bestFit="1" customWidth="1"/>
    <col min="1291" max="1291" width="53.140625" style="24" customWidth="1"/>
    <col min="1292" max="1536" width="11.42578125" style="24"/>
    <col min="1537" max="1537" width="2.140625" style="24" customWidth="1"/>
    <col min="1538" max="1538" width="37.85546875" style="24" customWidth="1"/>
    <col min="1539" max="1539" width="18" style="24" customWidth="1"/>
    <col min="1540" max="1540" width="23.5703125" style="24" customWidth="1"/>
    <col min="1541" max="1541" width="27.28515625" style="24" bestFit="1" customWidth="1"/>
    <col min="1542" max="1542" width="27" style="24" customWidth="1"/>
    <col min="1543" max="1543" width="17.85546875" style="24" bestFit="1" customWidth="1"/>
    <col min="1544" max="1544" width="27.140625" style="24" bestFit="1" customWidth="1"/>
    <col min="1545" max="1545" width="26.140625" style="24" customWidth="1"/>
    <col min="1546" max="1546" width="22.85546875" style="24" bestFit="1" customWidth="1"/>
    <col min="1547" max="1547" width="53.140625" style="24" customWidth="1"/>
    <col min="1548" max="1792" width="11.42578125" style="24"/>
    <col min="1793" max="1793" width="2.140625" style="24" customWidth="1"/>
    <col min="1794" max="1794" width="37.85546875" style="24" customWidth="1"/>
    <col min="1795" max="1795" width="18" style="24" customWidth="1"/>
    <col min="1796" max="1796" width="23.5703125" style="24" customWidth="1"/>
    <col min="1797" max="1797" width="27.28515625" style="24" bestFit="1" customWidth="1"/>
    <col min="1798" max="1798" width="27" style="24" customWidth="1"/>
    <col min="1799" max="1799" width="17.85546875" style="24" bestFit="1" customWidth="1"/>
    <col min="1800" max="1800" width="27.140625" style="24" bestFit="1" customWidth="1"/>
    <col min="1801" max="1801" width="26.140625" style="24" customWidth="1"/>
    <col min="1802" max="1802" width="22.85546875" style="24" bestFit="1" customWidth="1"/>
    <col min="1803" max="1803" width="53.140625" style="24" customWidth="1"/>
    <col min="1804" max="2048" width="11.42578125" style="24"/>
    <col min="2049" max="2049" width="2.140625" style="24" customWidth="1"/>
    <col min="2050" max="2050" width="37.85546875" style="24" customWidth="1"/>
    <col min="2051" max="2051" width="18" style="24" customWidth="1"/>
    <col min="2052" max="2052" width="23.5703125" style="24" customWidth="1"/>
    <col min="2053" max="2053" width="27.28515625" style="24" bestFit="1" customWidth="1"/>
    <col min="2054" max="2054" width="27" style="24" customWidth="1"/>
    <col min="2055" max="2055" width="17.85546875" style="24" bestFit="1" customWidth="1"/>
    <col min="2056" max="2056" width="27.140625" style="24" bestFit="1" customWidth="1"/>
    <col min="2057" max="2057" width="26.140625" style="24" customWidth="1"/>
    <col min="2058" max="2058" width="22.85546875" style="24" bestFit="1" customWidth="1"/>
    <col min="2059" max="2059" width="53.140625" style="24" customWidth="1"/>
    <col min="2060" max="2304" width="11.42578125" style="24"/>
    <col min="2305" max="2305" width="2.140625" style="24" customWidth="1"/>
    <col min="2306" max="2306" width="37.85546875" style="24" customWidth="1"/>
    <col min="2307" max="2307" width="18" style="24" customWidth="1"/>
    <col min="2308" max="2308" width="23.5703125" style="24" customWidth="1"/>
    <col min="2309" max="2309" width="27.28515625" style="24" bestFit="1" customWidth="1"/>
    <col min="2310" max="2310" width="27" style="24" customWidth="1"/>
    <col min="2311" max="2311" width="17.85546875" style="24" bestFit="1" customWidth="1"/>
    <col min="2312" max="2312" width="27.140625" style="24" bestFit="1" customWidth="1"/>
    <col min="2313" max="2313" width="26.140625" style="24" customWidth="1"/>
    <col min="2314" max="2314" width="22.85546875" style="24" bestFit="1" customWidth="1"/>
    <col min="2315" max="2315" width="53.140625" style="24" customWidth="1"/>
    <col min="2316" max="2560" width="11.42578125" style="24"/>
    <col min="2561" max="2561" width="2.140625" style="24" customWidth="1"/>
    <col min="2562" max="2562" width="37.85546875" style="24" customWidth="1"/>
    <col min="2563" max="2563" width="18" style="24" customWidth="1"/>
    <col min="2564" max="2564" width="23.5703125" style="24" customWidth="1"/>
    <col min="2565" max="2565" width="27.28515625" style="24" bestFit="1" customWidth="1"/>
    <col min="2566" max="2566" width="27" style="24" customWidth="1"/>
    <col min="2567" max="2567" width="17.85546875" style="24" bestFit="1" customWidth="1"/>
    <col min="2568" max="2568" width="27.140625" style="24" bestFit="1" customWidth="1"/>
    <col min="2569" max="2569" width="26.140625" style="24" customWidth="1"/>
    <col min="2570" max="2570" width="22.85546875" style="24" bestFit="1" customWidth="1"/>
    <col min="2571" max="2571" width="53.140625" style="24" customWidth="1"/>
    <col min="2572" max="2816" width="11.42578125" style="24"/>
    <col min="2817" max="2817" width="2.140625" style="24" customWidth="1"/>
    <col min="2818" max="2818" width="37.85546875" style="24" customWidth="1"/>
    <col min="2819" max="2819" width="18" style="24" customWidth="1"/>
    <col min="2820" max="2820" width="23.5703125" style="24" customWidth="1"/>
    <col min="2821" max="2821" width="27.28515625" style="24" bestFit="1" customWidth="1"/>
    <col min="2822" max="2822" width="27" style="24" customWidth="1"/>
    <col min="2823" max="2823" width="17.85546875" style="24" bestFit="1" customWidth="1"/>
    <col min="2824" max="2824" width="27.140625" style="24" bestFit="1" customWidth="1"/>
    <col min="2825" max="2825" width="26.140625" style="24" customWidth="1"/>
    <col min="2826" max="2826" width="22.85546875" style="24" bestFit="1" customWidth="1"/>
    <col min="2827" max="2827" width="53.140625" style="24" customWidth="1"/>
    <col min="2828" max="3072" width="11.42578125" style="24"/>
    <col min="3073" max="3073" width="2.140625" style="24" customWidth="1"/>
    <col min="3074" max="3074" width="37.85546875" style="24" customWidth="1"/>
    <col min="3075" max="3075" width="18" style="24" customWidth="1"/>
    <col min="3076" max="3076" width="23.5703125" style="24" customWidth="1"/>
    <col min="3077" max="3077" width="27.28515625" style="24" bestFit="1" customWidth="1"/>
    <col min="3078" max="3078" width="27" style="24" customWidth="1"/>
    <col min="3079" max="3079" width="17.85546875" style="24" bestFit="1" customWidth="1"/>
    <col min="3080" max="3080" width="27.140625" style="24" bestFit="1" customWidth="1"/>
    <col min="3081" max="3081" width="26.140625" style="24" customWidth="1"/>
    <col min="3082" max="3082" width="22.85546875" style="24" bestFit="1" customWidth="1"/>
    <col min="3083" max="3083" width="53.140625" style="24" customWidth="1"/>
    <col min="3084" max="3328" width="11.42578125" style="24"/>
    <col min="3329" max="3329" width="2.140625" style="24" customWidth="1"/>
    <col min="3330" max="3330" width="37.85546875" style="24" customWidth="1"/>
    <col min="3331" max="3331" width="18" style="24" customWidth="1"/>
    <col min="3332" max="3332" width="23.5703125" style="24" customWidth="1"/>
    <col min="3333" max="3333" width="27.28515625" style="24" bestFit="1" customWidth="1"/>
    <col min="3334" max="3334" width="27" style="24" customWidth="1"/>
    <col min="3335" max="3335" width="17.85546875" style="24" bestFit="1" customWidth="1"/>
    <col min="3336" max="3336" width="27.140625" style="24" bestFit="1" customWidth="1"/>
    <col min="3337" max="3337" width="26.140625" style="24" customWidth="1"/>
    <col min="3338" max="3338" width="22.85546875" style="24" bestFit="1" customWidth="1"/>
    <col min="3339" max="3339" width="53.140625" style="24" customWidth="1"/>
    <col min="3340" max="3584" width="11.42578125" style="24"/>
    <col min="3585" max="3585" width="2.140625" style="24" customWidth="1"/>
    <col min="3586" max="3586" width="37.85546875" style="24" customWidth="1"/>
    <col min="3587" max="3587" width="18" style="24" customWidth="1"/>
    <col min="3588" max="3588" width="23.5703125" style="24" customWidth="1"/>
    <col min="3589" max="3589" width="27.28515625" style="24" bestFit="1" customWidth="1"/>
    <col min="3590" max="3590" width="27" style="24" customWidth="1"/>
    <col min="3591" max="3591" width="17.85546875" style="24" bestFit="1" customWidth="1"/>
    <col min="3592" max="3592" width="27.140625" style="24" bestFit="1" customWidth="1"/>
    <col min="3593" max="3593" width="26.140625" style="24" customWidth="1"/>
    <col min="3594" max="3594" width="22.85546875" style="24" bestFit="1" customWidth="1"/>
    <col min="3595" max="3595" width="53.140625" style="24" customWidth="1"/>
    <col min="3596" max="3840" width="11.42578125" style="24"/>
    <col min="3841" max="3841" width="2.140625" style="24" customWidth="1"/>
    <col min="3842" max="3842" width="37.85546875" style="24" customWidth="1"/>
    <col min="3843" max="3843" width="18" style="24" customWidth="1"/>
    <col min="3844" max="3844" width="23.5703125" style="24" customWidth="1"/>
    <col min="3845" max="3845" width="27.28515625" style="24" bestFit="1" customWidth="1"/>
    <col min="3846" max="3846" width="27" style="24" customWidth="1"/>
    <col min="3847" max="3847" width="17.85546875" style="24" bestFit="1" customWidth="1"/>
    <col min="3848" max="3848" width="27.140625" style="24" bestFit="1" customWidth="1"/>
    <col min="3849" max="3849" width="26.140625" style="24" customWidth="1"/>
    <col min="3850" max="3850" width="22.85546875" style="24" bestFit="1" customWidth="1"/>
    <col min="3851" max="3851" width="53.140625" style="24" customWidth="1"/>
    <col min="3852" max="4096" width="11.42578125" style="24"/>
    <col min="4097" max="4097" width="2.140625" style="24" customWidth="1"/>
    <col min="4098" max="4098" width="37.85546875" style="24" customWidth="1"/>
    <col min="4099" max="4099" width="18" style="24" customWidth="1"/>
    <col min="4100" max="4100" width="23.5703125" style="24" customWidth="1"/>
    <col min="4101" max="4101" width="27.28515625" style="24" bestFit="1" customWidth="1"/>
    <col min="4102" max="4102" width="27" style="24" customWidth="1"/>
    <col min="4103" max="4103" width="17.85546875" style="24" bestFit="1" customWidth="1"/>
    <col min="4104" max="4104" width="27.140625" style="24" bestFit="1" customWidth="1"/>
    <col min="4105" max="4105" width="26.140625" style="24" customWidth="1"/>
    <col min="4106" max="4106" width="22.85546875" style="24" bestFit="1" customWidth="1"/>
    <col min="4107" max="4107" width="53.140625" style="24" customWidth="1"/>
    <col min="4108" max="4352" width="11.42578125" style="24"/>
    <col min="4353" max="4353" width="2.140625" style="24" customWidth="1"/>
    <col min="4354" max="4354" width="37.85546875" style="24" customWidth="1"/>
    <col min="4355" max="4355" width="18" style="24" customWidth="1"/>
    <col min="4356" max="4356" width="23.5703125" style="24" customWidth="1"/>
    <col min="4357" max="4357" width="27.28515625" style="24" bestFit="1" customWidth="1"/>
    <col min="4358" max="4358" width="27" style="24" customWidth="1"/>
    <col min="4359" max="4359" width="17.85546875" style="24" bestFit="1" customWidth="1"/>
    <col min="4360" max="4360" width="27.140625" style="24" bestFit="1" customWidth="1"/>
    <col min="4361" max="4361" width="26.140625" style="24" customWidth="1"/>
    <col min="4362" max="4362" width="22.85546875" style="24" bestFit="1" customWidth="1"/>
    <col min="4363" max="4363" width="53.140625" style="24" customWidth="1"/>
    <col min="4364" max="4608" width="11.42578125" style="24"/>
    <col min="4609" max="4609" width="2.140625" style="24" customWidth="1"/>
    <col min="4610" max="4610" width="37.85546875" style="24" customWidth="1"/>
    <col min="4611" max="4611" width="18" style="24" customWidth="1"/>
    <col min="4612" max="4612" width="23.5703125" style="24" customWidth="1"/>
    <col min="4613" max="4613" width="27.28515625" style="24" bestFit="1" customWidth="1"/>
    <col min="4614" max="4614" width="27" style="24" customWidth="1"/>
    <col min="4615" max="4615" width="17.85546875" style="24" bestFit="1" customWidth="1"/>
    <col min="4616" max="4616" width="27.140625" style="24" bestFit="1" customWidth="1"/>
    <col min="4617" max="4617" width="26.140625" style="24" customWidth="1"/>
    <col min="4618" max="4618" width="22.85546875" style="24" bestFit="1" customWidth="1"/>
    <col min="4619" max="4619" width="53.140625" style="24" customWidth="1"/>
    <col min="4620" max="4864" width="11.42578125" style="24"/>
    <col min="4865" max="4865" width="2.140625" style="24" customWidth="1"/>
    <col min="4866" max="4866" width="37.85546875" style="24" customWidth="1"/>
    <col min="4867" max="4867" width="18" style="24" customWidth="1"/>
    <col min="4868" max="4868" width="23.5703125" style="24" customWidth="1"/>
    <col min="4869" max="4869" width="27.28515625" style="24" bestFit="1" customWidth="1"/>
    <col min="4870" max="4870" width="27" style="24" customWidth="1"/>
    <col min="4871" max="4871" width="17.85546875" style="24" bestFit="1" customWidth="1"/>
    <col min="4872" max="4872" width="27.140625" style="24" bestFit="1" customWidth="1"/>
    <col min="4873" max="4873" width="26.140625" style="24" customWidth="1"/>
    <col min="4874" max="4874" width="22.85546875" style="24" bestFit="1" customWidth="1"/>
    <col min="4875" max="4875" width="53.140625" style="24" customWidth="1"/>
    <col min="4876" max="5120" width="11.42578125" style="24"/>
    <col min="5121" max="5121" width="2.140625" style="24" customWidth="1"/>
    <col min="5122" max="5122" width="37.85546875" style="24" customWidth="1"/>
    <col min="5123" max="5123" width="18" style="24" customWidth="1"/>
    <col min="5124" max="5124" width="23.5703125" style="24" customWidth="1"/>
    <col min="5125" max="5125" width="27.28515625" style="24" bestFit="1" customWidth="1"/>
    <col min="5126" max="5126" width="27" style="24" customWidth="1"/>
    <col min="5127" max="5127" width="17.85546875" style="24" bestFit="1" customWidth="1"/>
    <col min="5128" max="5128" width="27.140625" style="24" bestFit="1" customWidth="1"/>
    <col min="5129" max="5129" width="26.140625" style="24" customWidth="1"/>
    <col min="5130" max="5130" width="22.85546875" style="24" bestFit="1" customWidth="1"/>
    <col min="5131" max="5131" width="53.140625" style="24" customWidth="1"/>
    <col min="5132" max="5376" width="11.42578125" style="24"/>
    <col min="5377" max="5377" width="2.140625" style="24" customWidth="1"/>
    <col min="5378" max="5378" width="37.85546875" style="24" customWidth="1"/>
    <col min="5379" max="5379" width="18" style="24" customWidth="1"/>
    <col min="5380" max="5380" width="23.5703125" style="24" customWidth="1"/>
    <col min="5381" max="5381" width="27.28515625" style="24" bestFit="1" customWidth="1"/>
    <col min="5382" max="5382" width="27" style="24" customWidth="1"/>
    <col min="5383" max="5383" width="17.85546875" style="24" bestFit="1" customWidth="1"/>
    <col min="5384" max="5384" width="27.140625" style="24" bestFit="1" customWidth="1"/>
    <col min="5385" max="5385" width="26.140625" style="24" customWidth="1"/>
    <col min="5386" max="5386" width="22.85546875" style="24" bestFit="1" customWidth="1"/>
    <col min="5387" max="5387" width="53.140625" style="24" customWidth="1"/>
    <col min="5388" max="5632" width="11.42578125" style="24"/>
    <col min="5633" max="5633" width="2.140625" style="24" customWidth="1"/>
    <col min="5634" max="5634" width="37.85546875" style="24" customWidth="1"/>
    <col min="5635" max="5635" width="18" style="24" customWidth="1"/>
    <col min="5636" max="5636" width="23.5703125" style="24" customWidth="1"/>
    <col min="5637" max="5637" width="27.28515625" style="24" bestFit="1" customWidth="1"/>
    <col min="5638" max="5638" width="27" style="24" customWidth="1"/>
    <col min="5639" max="5639" width="17.85546875" style="24" bestFit="1" customWidth="1"/>
    <col min="5640" max="5640" width="27.140625" style="24" bestFit="1" customWidth="1"/>
    <col min="5641" max="5641" width="26.140625" style="24" customWidth="1"/>
    <col min="5642" max="5642" width="22.85546875" style="24" bestFit="1" customWidth="1"/>
    <col min="5643" max="5643" width="53.140625" style="24" customWidth="1"/>
    <col min="5644" max="5888" width="11.42578125" style="24"/>
    <col min="5889" max="5889" width="2.140625" style="24" customWidth="1"/>
    <col min="5890" max="5890" width="37.85546875" style="24" customWidth="1"/>
    <col min="5891" max="5891" width="18" style="24" customWidth="1"/>
    <col min="5892" max="5892" width="23.5703125" style="24" customWidth="1"/>
    <col min="5893" max="5893" width="27.28515625" style="24" bestFit="1" customWidth="1"/>
    <col min="5894" max="5894" width="27" style="24" customWidth="1"/>
    <col min="5895" max="5895" width="17.85546875" style="24" bestFit="1" customWidth="1"/>
    <col min="5896" max="5896" width="27.140625" style="24" bestFit="1" customWidth="1"/>
    <col min="5897" max="5897" width="26.140625" style="24" customWidth="1"/>
    <col min="5898" max="5898" width="22.85546875" style="24" bestFit="1" customWidth="1"/>
    <col min="5899" max="5899" width="53.140625" style="24" customWidth="1"/>
    <col min="5900" max="6144" width="11.42578125" style="24"/>
    <col min="6145" max="6145" width="2.140625" style="24" customWidth="1"/>
    <col min="6146" max="6146" width="37.85546875" style="24" customWidth="1"/>
    <col min="6147" max="6147" width="18" style="24" customWidth="1"/>
    <col min="6148" max="6148" width="23.5703125" style="24" customWidth="1"/>
    <col min="6149" max="6149" width="27.28515625" style="24" bestFit="1" customWidth="1"/>
    <col min="6150" max="6150" width="27" style="24" customWidth="1"/>
    <col min="6151" max="6151" width="17.85546875" style="24" bestFit="1" customWidth="1"/>
    <col min="6152" max="6152" width="27.140625" style="24" bestFit="1" customWidth="1"/>
    <col min="6153" max="6153" width="26.140625" style="24" customWidth="1"/>
    <col min="6154" max="6154" width="22.85546875" style="24" bestFit="1" customWidth="1"/>
    <col min="6155" max="6155" width="53.140625" style="24" customWidth="1"/>
    <col min="6156" max="6400" width="11.42578125" style="24"/>
    <col min="6401" max="6401" width="2.140625" style="24" customWidth="1"/>
    <col min="6402" max="6402" width="37.85546875" style="24" customWidth="1"/>
    <col min="6403" max="6403" width="18" style="24" customWidth="1"/>
    <col min="6404" max="6404" width="23.5703125" style="24" customWidth="1"/>
    <col min="6405" max="6405" width="27.28515625" style="24" bestFit="1" customWidth="1"/>
    <col min="6406" max="6406" width="27" style="24" customWidth="1"/>
    <col min="6407" max="6407" width="17.85546875" style="24" bestFit="1" customWidth="1"/>
    <col min="6408" max="6408" width="27.140625" style="24" bestFit="1" customWidth="1"/>
    <col min="6409" max="6409" width="26.140625" style="24" customWidth="1"/>
    <col min="6410" max="6410" width="22.85546875" style="24" bestFit="1" customWidth="1"/>
    <col min="6411" max="6411" width="53.140625" style="24" customWidth="1"/>
    <col min="6412" max="6656" width="11.42578125" style="24"/>
    <col min="6657" max="6657" width="2.140625" style="24" customWidth="1"/>
    <col min="6658" max="6658" width="37.85546875" style="24" customWidth="1"/>
    <col min="6659" max="6659" width="18" style="24" customWidth="1"/>
    <col min="6660" max="6660" width="23.5703125" style="24" customWidth="1"/>
    <col min="6661" max="6661" width="27.28515625" style="24" bestFit="1" customWidth="1"/>
    <col min="6662" max="6662" width="27" style="24" customWidth="1"/>
    <col min="6663" max="6663" width="17.85546875" style="24" bestFit="1" customWidth="1"/>
    <col min="6664" max="6664" width="27.140625" style="24" bestFit="1" customWidth="1"/>
    <col min="6665" max="6665" width="26.140625" style="24" customWidth="1"/>
    <col min="6666" max="6666" width="22.85546875" style="24" bestFit="1" customWidth="1"/>
    <col min="6667" max="6667" width="53.140625" style="24" customWidth="1"/>
    <col min="6668" max="6912" width="11.42578125" style="24"/>
    <col min="6913" max="6913" width="2.140625" style="24" customWidth="1"/>
    <col min="6914" max="6914" width="37.85546875" style="24" customWidth="1"/>
    <col min="6915" max="6915" width="18" style="24" customWidth="1"/>
    <col min="6916" max="6916" width="23.5703125" style="24" customWidth="1"/>
    <col min="6917" max="6917" width="27.28515625" style="24" bestFit="1" customWidth="1"/>
    <col min="6918" max="6918" width="27" style="24" customWidth="1"/>
    <col min="6919" max="6919" width="17.85546875" style="24" bestFit="1" customWidth="1"/>
    <col min="6920" max="6920" width="27.140625" style="24" bestFit="1" customWidth="1"/>
    <col min="6921" max="6921" width="26.140625" style="24" customWidth="1"/>
    <col min="6922" max="6922" width="22.85546875" style="24" bestFit="1" customWidth="1"/>
    <col min="6923" max="6923" width="53.140625" style="24" customWidth="1"/>
    <col min="6924" max="7168" width="11.42578125" style="24"/>
    <col min="7169" max="7169" width="2.140625" style="24" customWidth="1"/>
    <col min="7170" max="7170" width="37.85546875" style="24" customWidth="1"/>
    <col min="7171" max="7171" width="18" style="24" customWidth="1"/>
    <col min="7172" max="7172" width="23.5703125" style="24" customWidth="1"/>
    <col min="7173" max="7173" width="27.28515625" style="24" bestFit="1" customWidth="1"/>
    <col min="7174" max="7174" width="27" style="24" customWidth="1"/>
    <col min="7175" max="7175" width="17.85546875" style="24" bestFit="1" customWidth="1"/>
    <col min="7176" max="7176" width="27.140625" style="24" bestFit="1" customWidth="1"/>
    <col min="7177" max="7177" width="26.140625" style="24" customWidth="1"/>
    <col min="7178" max="7178" width="22.85546875" style="24" bestFit="1" customWidth="1"/>
    <col min="7179" max="7179" width="53.140625" style="24" customWidth="1"/>
    <col min="7180" max="7424" width="11.42578125" style="24"/>
    <col min="7425" max="7425" width="2.140625" style="24" customWidth="1"/>
    <col min="7426" max="7426" width="37.85546875" style="24" customWidth="1"/>
    <col min="7427" max="7427" width="18" style="24" customWidth="1"/>
    <col min="7428" max="7428" width="23.5703125" style="24" customWidth="1"/>
    <col min="7429" max="7429" width="27.28515625" style="24" bestFit="1" customWidth="1"/>
    <col min="7430" max="7430" width="27" style="24" customWidth="1"/>
    <col min="7431" max="7431" width="17.85546875" style="24" bestFit="1" customWidth="1"/>
    <col min="7432" max="7432" width="27.140625" style="24" bestFit="1" customWidth="1"/>
    <col min="7433" max="7433" width="26.140625" style="24" customWidth="1"/>
    <col min="7434" max="7434" width="22.85546875" style="24" bestFit="1" customWidth="1"/>
    <col min="7435" max="7435" width="53.140625" style="24" customWidth="1"/>
    <col min="7436" max="7680" width="11.42578125" style="24"/>
    <col min="7681" max="7681" width="2.140625" style="24" customWidth="1"/>
    <col min="7682" max="7682" width="37.85546875" style="24" customWidth="1"/>
    <col min="7683" max="7683" width="18" style="24" customWidth="1"/>
    <col min="7684" max="7684" width="23.5703125" style="24" customWidth="1"/>
    <col min="7685" max="7685" width="27.28515625" style="24" bestFit="1" customWidth="1"/>
    <col min="7686" max="7686" width="27" style="24" customWidth="1"/>
    <col min="7687" max="7687" width="17.85546875" style="24" bestFit="1" customWidth="1"/>
    <col min="7688" max="7688" width="27.140625" style="24" bestFit="1" customWidth="1"/>
    <col min="7689" max="7689" width="26.140625" style="24" customWidth="1"/>
    <col min="7690" max="7690" width="22.85546875" style="24" bestFit="1" customWidth="1"/>
    <col min="7691" max="7691" width="53.140625" style="24" customWidth="1"/>
    <col min="7692" max="7936" width="11.42578125" style="24"/>
    <col min="7937" max="7937" width="2.140625" style="24" customWidth="1"/>
    <col min="7938" max="7938" width="37.85546875" style="24" customWidth="1"/>
    <col min="7939" max="7939" width="18" style="24" customWidth="1"/>
    <col min="7940" max="7940" width="23.5703125" style="24" customWidth="1"/>
    <col min="7941" max="7941" width="27.28515625" style="24" bestFit="1" customWidth="1"/>
    <col min="7942" max="7942" width="27" style="24" customWidth="1"/>
    <col min="7943" max="7943" width="17.85546875" style="24" bestFit="1" customWidth="1"/>
    <col min="7944" max="7944" width="27.140625" style="24" bestFit="1" customWidth="1"/>
    <col min="7945" max="7945" width="26.140625" style="24" customWidth="1"/>
    <col min="7946" max="7946" width="22.85546875" style="24" bestFit="1" customWidth="1"/>
    <col min="7947" max="7947" width="53.140625" style="24" customWidth="1"/>
    <col min="7948" max="8192" width="11.42578125" style="24"/>
    <col min="8193" max="8193" width="2.140625" style="24" customWidth="1"/>
    <col min="8194" max="8194" width="37.85546875" style="24" customWidth="1"/>
    <col min="8195" max="8195" width="18" style="24" customWidth="1"/>
    <col min="8196" max="8196" width="23.5703125" style="24" customWidth="1"/>
    <col min="8197" max="8197" width="27.28515625" style="24" bestFit="1" customWidth="1"/>
    <col min="8198" max="8198" width="27" style="24" customWidth="1"/>
    <col min="8199" max="8199" width="17.85546875" style="24" bestFit="1" customWidth="1"/>
    <col min="8200" max="8200" width="27.140625" style="24" bestFit="1" customWidth="1"/>
    <col min="8201" max="8201" width="26.140625" style="24" customWidth="1"/>
    <col min="8202" max="8202" width="22.85546875" style="24" bestFit="1" customWidth="1"/>
    <col min="8203" max="8203" width="53.140625" style="24" customWidth="1"/>
    <col min="8204" max="8448" width="11.42578125" style="24"/>
    <col min="8449" max="8449" width="2.140625" style="24" customWidth="1"/>
    <col min="8450" max="8450" width="37.85546875" style="24" customWidth="1"/>
    <col min="8451" max="8451" width="18" style="24" customWidth="1"/>
    <col min="8452" max="8452" width="23.5703125" style="24" customWidth="1"/>
    <col min="8453" max="8453" width="27.28515625" style="24" bestFit="1" customWidth="1"/>
    <col min="8454" max="8454" width="27" style="24" customWidth="1"/>
    <col min="8455" max="8455" width="17.85546875" style="24" bestFit="1" customWidth="1"/>
    <col min="8456" max="8456" width="27.140625" style="24" bestFit="1" customWidth="1"/>
    <col min="8457" max="8457" width="26.140625" style="24" customWidth="1"/>
    <col min="8458" max="8458" width="22.85546875" style="24" bestFit="1" customWidth="1"/>
    <col min="8459" max="8459" width="53.140625" style="24" customWidth="1"/>
    <col min="8460" max="8704" width="11.42578125" style="24"/>
    <col min="8705" max="8705" width="2.140625" style="24" customWidth="1"/>
    <col min="8706" max="8706" width="37.85546875" style="24" customWidth="1"/>
    <col min="8707" max="8707" width="18" style="24" customWidth="1"/>
    <col min="8708" max="8708" width="23.5703125" style="24" customWidth="1"/>
    <col min="8709" max="8709" width="27.28515625" style="24" bestFit="1" customWidth="1"/>
    <col min="8710" max="8710" width="27" style="24" customWidth="1"/>
    <col min="8711" max="8711" width="17.85546875" style="24" bestFit="1" customWidth="1"/>
    <col min="8712" max="8712" width="27.140625" style="24" bestFit="1" customWidth="1"/>
    <col min="8713" max="8713" width="26.140625" style="24" customWidth="1"/>
    <col min="8714" max="8714" width="22.85546875" style="24" bestFit="1" customWidth="1"/>
    <col min="8715" max="8715" width="53.140625" style="24" customWidth="1"/>
    <col min="8716" max="8960" width="11.42578125" style="24"/>
    <col min="8961" max="8961" width="2.140625" style="24" customWidth="1"/>
    <col min="8962" max="8962" width="37.85546875" style="24" customWidth="1"/>
    <col min="8963" max="8963" width="18" style="24" customWidth="1"/>
    <col min="8964" max="8964" width="23.5703125" style="24" customWidth="1"/>
    <col min="8965" max="8965" width="27.28515625" style="24" bestFit="1" customWidth="1"/>
    <col min="8966" max="8966" width="27" style="24" customWidth="1"/>
    <col min="8967" max="8967" width="17.85546875" style="24" bestFit="1" customWidth="1"/>
    <col min="8968" max="8968" width="27.140625" style="24" bestFit="1" customWidth="1"/>
    <col min="8969" max="8969" width="26.140625" style="24" customWidth="1"/>
    <col min="8970" max="8970" width="22.85546875" style="24" bestFit="1" customWidth="1"/>
    <col min="8971" max="8971" width="53.140625" style="24" customWidth="1"/>
    <col min="8972" max="9216" width="11.42578125" style="24"/>
    <col min="9217" max="9217" width="2.140625" style="24" customWidth="1"/>
    <col min="9218" max="9218" width="37.85546875" style="24" customWidth="1"/>
    <col min="9219" max="9219" width="18" style="24" customWidth="1"/>
    <col min="9220" max="9220" width="23.5703125" style="24" customWidth="1"/>
    <col min="9221" max="9221" width="27.28515625" style="24" bestFit="1" customWidth="1"/>
    <col min="9222" max="9222" width="27" style="24" customWidth="1"/>
    <col min="9223" max="9223" width="17.85546875" style="24" bestFit="1" customWidth="1"/>
    <col min="9224" max="9224" width="27.140625" style="24" bestFit="1" customWidth="1"/>
    <col min="9225" max="9225" width="26.140625" style="24" customWidth="1"/>
    <col min="9226" max="9226" width="22.85546875" style="24" bestFit="1" customWidth="1"/>
    <col min="9227" max="9227" width="53.140625" style="24" customWidth="1"/>
    <col min="9228" max="9472" width="11.42578125" style="24"/>
    <col min="9473" max="9473" width="2.140625" style="24" customWidth="1"/>
    <col min="9474" max="9474" width="37.85546875" style="24" customWidth="1"/>
    <col min="9475" max="9475" width="18" style="24" customWidth="1"/>
    <col min="9476" max="9476" width="23.5703125" style="24" customWidth="1"/>
    <col min="9477" max="9477" width="27.28515625" style="24" bestFit="1" customWidth="1"/>
    <col min="9478" max="9478" width="27" style="24" customWidth="1"/>
    <col min="9479" max="9479" width="17.85546875" style="24" bestFit="1" customWidth="1"/>
    <col min="9480" max="9480" width="27.140625" style="24" bestFit="1" customWidth="1"/>
    <col min="9481" max="9481" width="26.140625" style="24" customWidth="1"/>
    <col min="9482" max="9482" width="22.85546875" style="24" bestFit="1" customWidth="1"/>
    <col min="9483" max="9483" width="53.140625" style="24" customWidth="1"/>
    <col min="9484" max="9728" width="11.42578125" style="24"/>
    <col min="9729" max="9729" width="2.140625" style="24" customWidth="1"/>
    <col min="9730" max="9730" width="37.85546875" style="24" customWidth="1"/>
    <col min="9731" max="9731" width="18" style="24" customWidth="1"/>
    <col min="9732" max="9732" width="23.5703125" style="24" customWidth="1"/>
    <col min="9733" max="9733" width="27.28515625" style="24" bestFit="1" customWidth="1"/>
    <col min="9734" max="9734" width="27" style="24" customWidth="1"/>
    <col min="9735" max="9735" width="17.85546875" style="24" bestFit="1" customWidth="1"/>
    <col min="9736" max="9736" width="27.140625" style="24" bestFit="1" customWidth="1"/>
    <col min="9737" max="9737" width="26.140625" style="24" customWidth="1"/>
    <col min="9738" max="9738" width="22.85546875" style="24" bestFit="1" customWidth="1"/>
    <col min="9739" max="9739" width="53.140625" style="24" customWidth="1"/>
    <col min="9740" max="9984" width="11.42578125" style="24"/>
    <col min="9985" max="9985" width="2.140625" style="24" customWidth="1"/>
    <col min="9986" max="9986" width="37.85546875" style="24" customWidth="1"/>
    <col min="9987" max="9987" width="18" style="24" customWidth="1"/>
    <col min="9988" max="9988" width="23.5703125" style="24" customWidth="1"/>
    <col min="9989" max="9989" width="27.28515625" style="24" bestFit="1" customWidth="1"/>
    <col min="9990" max="9990" width="27" style="24" customWidth="1"/>
    <col min="9991" max="9991" width="17.85546875" style="24" bestFit="1" customWidth="1"/>
    <col min="9992" max="9992" width="27.140625" style="24" bestFit="1" customWidth="1"/>
    <col min="9993" max="9993" width="26.140625" style="24" customWidth="1"/>
    <col min="9994" max="9994" width="22.85546875" style="24" bestFit="1" customWidth="1"/>
    <col min="9995" max="9995" width="53.140625" style="24" customWidth="1"/>
    <col min="9996" max="10240" width="11.42578125" style="24"/>
    <col min="10241" max="10241" width="2.140625" style="24" customWidth="1"/>
    <col min="10242" max="10242" width="37.85546875" style="24" customWidth="1"/>
    <col min="10243" max="10243" width="18" style="24" customWidth="1"/>
    <col min="10244" max="10244" width="23.5703125" style="24" customWidth="1"/>
    <col min="10245" max="10245" width="27.28515625" style="24" bestFit="1" customWidth="1"/>
    <col min="10246" max="10246" width="27" style="24" customWidth="1"/>
    <col min="10247" max="10247" width="17.85546875" style="24" bestFit="1" customWidth="1"/>
    <col min="10248" max="10248" width="27.140625" style="24" bestFit="1" customWidth="1"/>
    <col min="10249" max="10249" width="26.140625" style="24" customWidth="1"/>
    <col min="10250" max="10250" width="22.85546875" style="24" bestFit="1" customWidth="1"/>
    <col min="10251" max="10251" width="53.140625" style="24" customWidth="1"/>
    <col min="10252" max="10496" width="11.42578125" style="24"/>
    <col min="10497" max="10497" width="2.140625" style="24" customWidth="1"/>
    <col min="10498" max="10498" width="37.85546875" style="24" customWidth="1"/>
    <col min="10499" max="10499" width="18" style="24" customWidth="1"/>
    <col min="10500" max="10500" width="23.5703125" style="24" customWidth="1"/>
    <col min="10501" max="10501" width="27.28515625" style="24" bestFit="1" customWidth="1"/>
    <col min="10502" max="10502" width="27" style="24" customWidth="1"/>
    <col min="10503" max="10503" width="17.85546875" style="24" bestFit="1" customWidth="1"/>
    <col min="10504" max="10504" width="27.140625" style="24" bestFit="1" customWidth="1"/>
    <col min="10505" max="10505" width="26.140625" style="24" customWidth="1"/>
    <col min="10506" max="10506" width="22.85546875" style="24" bestFit="1" customWidth="1"/>
    <col min="10507" max="10507" width="53.140625" style="24" customWidth="1"/>
    <col min="10508" max="10752" width="11.42578125" style="24"/>
    <col min="10753" max="10753" width="2.140625" style="24" customWidth="1"/>
    <col min="10754" max="10754" width="37.85546875" style="24" customWidth="1"/>
    <col min="10755" max="10755" width="18" style="24" customWidth="1"/>
    <col min="10756" max="10756" width="23.5703125" style="24" customWidth="1"/>
    <col min="10757" max="10757" width="27.28515625" style="24" bestFit="1" customWidth="1"/>
    <col min="10758" max="10758" width="27" style="24" customWidth="1"/>
    <col min="10759" max="10759" width="17.85546875" style="24" bestFit="1" customWidth="1"/>
    <col min="10760" max="10760" width="27.140625" style="24" bestFit="1" customWidth="1"/>
    <col min="10761" max="10761" width="26.140625" style="24" customWidth="1"/>
    <col min="10762" max="10762" width="22.85546875" style="24" bestFit="1" customWidth="1"/>
    <col min="10763" max="10763" width="53.140625" style="24" customWidth="1"/>
    <col min="10764" max="11008" width="11.42578125" style="24"/>
    <col min="11009" max="11009" width="2.140625" style="24" customWidth="1"/>
    <col min="11010" max="11010" width="37.85546875" style="24" customWidth="1"/>
    <col min="11011" max="11011" width="18" style="24" customWidth="1"/>
    <col min="11012" max="11012" width="23.5703125" style="24" customWidth="1"/>
    <col min="11013" max="11013" width="27.28515625" style="24" bestFit="1" customWidth="1"/>
    <col min="11014" max="11014" width="27" style="24" customWidth="1"/>
    <col min="11015" max="11015" width="17.85546875" style="24" bestFit="1" customWidth="1"/>
    <col min="11016" max="11016" width="27.140625" style="24" bestFit="1" customWidth="1"/>
    <col min="11017" max="11017" width="26.140625" style="24" customWidth="1"/>
    <col min="11018" max="11018" width="22.85546875" style="24" bestFit="1" customWidth="1"/>
    <col min="11019" max="11019" width="53.140625" style="24" customWidth="1"/>
    <col min="11020" max="11264" width="11.42578125" style="24"/>
    <col min="11265" max="11265" width="2.140625" style="24" customWidth="1"/>
    <col min="11266" max="11266" width="37.85546875" style="24" customWidth="1"/>
    <col min="11267" max="11267" width="18" style="24" customWidth="1"/>
    <col min="11268" max="11268" width="23.5703125" style="24" customWidth="1"/>
    <col min="11269" max="11269" width="27.28515625" style="24" bestFit="1" customWidth="1"/>
    <col min="11270" max="11270" width="27" style="24" customWidth="1"/>
    <col min="11271" max="11271" width="17.85546875" style="24" bestFit="1" customWidth="1"/>
    <col min="11272" max="11272" width="27.140625" style="24" bestFit="1" customWidth="1"/>
    <col min="11273" max="11273" width="26.140625" style="24" customWidth="1"/>
    <col min="11274" max="11274" width="22.85546875" style="24" bestFit="1" customWidth="1"/>
    <col min="11275" max="11275" width="53.140625" style="24" customWidth="1"/>
    <col min="11276" max="11520" width="11.42578125" style="24"/>
    <col min="11521" max="11521" width="2.140625" style="24" customWidth="1"/>
    <col min="11522" max="11522" width="37.85546875" style="24" customWidth="1"/>
    <col min="11523" max="11523" width="18" style="24" customWidth="1"/>
    <col min="11524" max="11524" width="23.5703125" style="24" customWidth="1"/>
    <col min="11525" max="11525" width="27.28515625" style="24" bestFit="1" customWidth="1"/>
    <col min="11526" max="11526" width="27" style="24" customWidth="1"/>
    <col min="11527" max="11527" width="17.85546875" style="24" bestFit="1" customWidth="1"/>
    <col min="11528" max="11528" width="27.140625" style="24" bestFit="1" customWidth="1"/>
    <col min="11529" max="11529" width="26.140625" style="24" customWidth="1"/>
    <col min="11530" max="11530" width="22.85546875" style="24" bestFit="1" customWidth="1"/>
    <col min="11531" max="11531" width="53.140625" style="24" customWidth="1"/>
    <col min="11532" max="11776" width="11.42578125" style="24"/>
    <col min="11777" max="11777" width="2.140625" style="24" customWidth="1"/>
    <col min="11778" max="11778" width="37.85546875" style="24" customWidth="1"/>
    <col min="11779" max="11779" width="18" style="24" customWidth="1"/>
    <col min="11780" max="11780" width="23.5703125" style="24" customWidth="1"/>
    <col min="11781" max="11781" width="27.28515625" style="24" bestFit="1" customWidth="1"/>
    <col min="11782" max="11782" width="27" style="24" customWidth="1"/>
    <col min="11783" max="11783" width="17.85546875" style="24" bestFit="1" customWidth="1"/>
    <col min="11784" max="11784" width="27.140625" style="24" bestFit="1" customWidth="1"/>
    <col min="11785" max="11785" width="26.140625" style="24" customWidth="1"/>
    <col min="11786" max="11786" width="22.85546875" style="24" bestFit="1" customWidth="1"/>
    <col min="11787" max="11787" width="53.140625" style="24" customWidth="1"/>
    <col min="11788" max="12032" width="11.42578125" style="24"/>
    <col min="12033" max="12033" width="2.140625" style="24" customWidth="1"/>
    <col min="12034" max="12034" width="37.85546875" style="24" customWidth="1"/>
    <col min="12035" max="12035" width="18" style="24" customWidth="1"/>
    <col min="12036" max="12036" width="23.5703125" style="24" customWidth="1"/>
    <col min="12037" max="12037" width="27.28515625" style="24" bestFit="1" customWidth="1"/>
    <col min="12038" max="12038" width="27" style="24" customWidth="1"/>
    <col min="12039" max="12039" width="17.85546875" style="24" bestFit="1" customWidth="1"/>
    <col min="12040" max="12040" width="27.140625" style="24" bestFit="1" customWidth="1"/>
    <col min="12041" max="12041" width="26.140625" style="24" customWidth="1"/>
    <col min="12042" max="12042" width="22.85546875" style="24" bestFit="1" customWidth="1"/>
    <col min="12043" max="12043" width="53.140625" style="24" customWidth="1"/>
    <col min="12044" max="12288" width="11.42578125" style="24"/>
    <col min="12289" max="12289" width="2.140625" style="24" customWidth="1"/>
    <col min="12290" max="12290" width="37.85546875" style="24" customWidth="1"/>
    <col min="12291" max="12291" width="18" style="24" customWidth="1"/>
    <col min="12292" max="12292" width="23.5703125" style="24" customWidth="1"/>
    <col min="12293" max="12293" width="27.28515625" style="24" bestFit="1" customWidth="1"/>
    <col min="12294" max="12294" width="27" style="24" customWidth="1"/>
    <col min="12295" max="12295" width="17.85546875" style="24" bestFit="1" customWidth="1"/>
    <col min="12296" max="12296" width="27.140625" style="24" bestFit="1" customWidth="1"/>
    <col min="12297" max="12297" width="26.140625" style="24" customWidth="1"/>
    <col min="12298" max="12298" width="22.85546875" style="24" bestFit="1" customWidth="1"/>
    <col min="12299" max="12299" width="53.140625" style="24" customWidth="1"/>
    <col min="12300" max="12544" width="11.42578125" style="24"/>
    <col min="12545" max="12545" width="2.140625" style="24" customWidth="1"/>
    <col min="12546" max="12546" width="37.85546875" style="24" customWidth="1"/>
    <col min="12547" max="12547" width="18" style="24" customWidth="1"/>
    <col min="12548" max="12548" width="23.5703125" style="24" customWidth="1"/>
    <col min="12549" max="12549" width="27.28515625" style="24" bestFit="1" customWidth="1"/>
    <col min="12550" max="12550" width="27" style="24" customWidth="1"/>
    <col min="12551" max="12551" width="17.85546875" style="24" bestFit="1" customWidth="1"/>
    <col min="12552" max="12552" width="27.140625" style="24" bestFit="1" customWidth="1"/>
    <col min="12553" max="12553" width="26.140625" style="24" customWidth="1"/>
    <col min="12554" max="12554" width="22.85546875" style="24" bestFit="1" customWidth="1"/>
    <col min="12555" max="12555" width="53.140625" style="24" customWidth="1"/>
    <col min="12556" max="12800" width="11.42578125" style="24"/>
    <col min="12801" max="12801" width="2.140625" style="24" customWidth="1"/>
    <col min="12802" max="12802" width="37.85546875" style="24" customWidth="1"/>
    <col min="12803" max="12803" width="18" style="24" customWidth="1"/>
    <col min="12804" max="12804" width="23.5703125" style="24" customWidth="1"/>
    <col min="12805" max="12805" width="27.28515625" style="24" bestFit="1" customWidth="1"/>
    <col min="12806" max="12806" width="27" style="24" customWidth="1"/>
    <col min="12807" max="12807" width="17.85546875" style="24" bestFit="1" customWidth="1"/>
    <col min="12808" max="12808" width="27.140625" style="24" bestFit="1" customWidth="1"/>
    <col min="12809" max="12809" width="26.140625" style="24" customWidth="1"/>
    <col min="12810" max="12810" width="22.85546875" style="24" bestFit="1" customWidth="1"/>
    <col min="12811" max="12811" width="53.140625" style="24" customWidth="1"/>
    <col min="12812" max="13056" width="11.42578125" style="24"/>
    <col min="13057" max="13057" width="2.140625" style="24" customWidth="1"/>
    <col min="13058" max="13058" width="37.85546875" style="24" customWidth="1"/>
    <col min="13059" max="13059" width="18" style="24" customWidth="1"/>
    <col min="13060" max="13060" width="23.5703125" style="24" customWidth="1"/>
    <col min="13061" max="13061" width="27.28515625" style="24" bestFit="1" customWidth="1"/>
    <col min="13062" max="13062" width="27" style="24" customWidth="1"/>
    <col min="13063" max="13063" width="17.85546875" style="24" bestFit="1" customWidth="1"/>
    <col min="13064" max="13064" width="27.140625" style="24" bestFit="1" customWidth="1"/>
    <col min="13065" max="13065" width="26.140625" style="24" customWidth="1"/>
    <col min="13066" max="13066" width="22.85546875" style="24" bestFit="1" customWidth="1"/>
    <col min="13067" max="13067" width="53.140625" style="24" customWidth="1"/>
    <col min="13068" max="13312" width="11.42578125" style="24"/>
    <col min="13313" max="13313" width="2.140625" style="24" customWidth="1"/>
    <col min="13314" max="13314" width="37.85546875" style="24" customWidth="1"/>
    <col min="13315" max="13315" width="18" style="24" customWidth="1"/>
    <col min="13316" max="13316" width="23.5703125" style="24" customWidth="1"/>
    <col min="13317" max="13317" width="27.28515625" style="24" bestFit="1" customWidth="1"/>
    <col min="13318" max="13318" width="27" style="24" customWidth="1"/>
    <col min="13319" max="13319" width="17.85546875" style="24" bestFit="1" customWidth="1"/>
    <col min="13320" max="13320" width="27.140625" style="24" bestFit="1" customWidth="1"/>
    <col min="13321" max="13321" width="26.140625" style="24" customWidth="1"/>
    <col min="13322" max="13322" width="22.85546875" style="24" bestFit="1" customWidth="1"/>
    <col min="13323" max="13323" width="53.140625" style="24" customWidth="1"/>
    <col min="13324" max="13568" width="11.42578125" style="24"/>
    <col min="13569" max="13569" width="2.140625" style="24" customWidth="1"/>
    <col min="13570" max="13570" width="37.85546875" style="24" customWidth="1"/>
    <col min="13571" max="13571" width="18" style="24" customWidth="1"/>
    <col min="13572" max="13572" width="23.5703125" style="24" customWidth="1"/>
    <col min="13573" max="13573" width="27.28515625" style="24" bestFit="1" customWidth="1"/>
    <col min="13574" max="13574" width="27" style="24" customWidth="1"/>
    <col min="13575" max="13575" width="17.85546875" style="24" bestFit="1" customWidth="1"/>
    <col min="13576" max="13576" width="27.140625" style="24" bestFit="1" customWidth="1"/>
    <col min="13577" max="13577" width="26.140625" style="24" customWidth="1"/>
    <col min="13578" max="13578" width="22.85546875" style="24" bestFit="1" customWidth="1"/>
    <col min="13579" max="13579" width="53.140625" style="24" customWidth="1"/>
    <col min="13580" max="13824" width="11.42578125" style="24"/>
    <col min="13825" max="13825" width="2.140625" style="24" customWidth="1"/>
    <col min="13826" max="13826" width="37.85546875" style="24" customWidth="1"/>
    <col min="13827" max="13827" width="18" style="24" customWidth="1"/>
    <col min="13828" max="13828" width="23.5703125" style="24" customWidth="1"/>
    <col min="13829" max="13829" width="27.28515625" style="24" bestFit="1" customWidth="1"/>
    <col min="13830" max="13830" width="27" style="24" customWidth="1"/>
    <col min="13831" max="13831" width="17.85546875" style="24" bestFit="1" customWidth="1"/>
    <col min="13832" max="13832" width="27.140625" style="24" bestFit="1" customWidth="1"/>
    <col min="13833" max="13833" width="26.140625" style="24" customWidth="1"/>
    <col min="13834" max="13834" width="22.85546875" style="24" bestFit="1" customWidth="1"/>
    <col min="13835" max="13835" width="53.140625" style="24" customWidth="1"/>
    <col min="13836" max="14080" width="11.42578125" style="24"/>
    <col min="14081" max="14081" width="2.140625" style="24" customWidth="1"/>
    <col min="14082" max="14082" width="37.85546875" style="24" customWidth="1"/>
    <col min="14083" max="14083" width="18" style="24" customWidth="1"/>
    <col min="14084" max="14084" width="23.5703125" style="24" customWidth="1"/>
    <col min="14085" max="14085" width="27.28515625" style="24" bestFit="1" customWidth="1"/>
    <col min="14086" max="14086" width="27" style="24" customWidth="1"/>
    <col min="14087" max="14087" width="17.85546875" style="24" bestFit="1" customWidth="1"/>
    <col min="14088" max="14088" width="27.140625" style="24" bestFit="1" customWidth="1"/>
    <col min="14089" max="14089" width="26.140625" style="24" customWidth="1"/>
    <col min="14090" max="14090" width="22.85546875" style="24" bestFit="1" customWidth="1"/>
    <col min="14091" max="14091" width="53.140625" style="24" customWidth="1"/>
    <col min="14092" max="14336" width="11.42578125" style="24"/>
    <col min="14337" max="14337" width="2.140625" style="24" customWidth="1"/>
    <col min="14338" max="14338" width="37.85546875" style="24" customWidth="1"/>
    <col min="14339" max="14339" width="18" style="24" customWidth="1"/>
    <col min="14340" max="14340" width="23.5703125" style="24" customWidth="1"/>
    <col min="14341" max="14341" width="27.28515625" style="24" bestFit="1" customWidth="1"/>
    <col min="14342" max="14342" width="27" style="24" customWidth="1"/>
    <col min="14343" max="14343" width="17.85546875" style="24" bestFit="1" customWidth="1"/>
    <col min="14344" max="14344" width="27.140625" style="24" bestFit="1" customWidth="1"/>
    <col min="14345" max="14345" width="26.140625" style="24" customWidth="1"/>
    <col min="14346" max="14346" width="22.85546875" style="24" bestFit="1" customWidth="1"/>
    <col min="14347" max="14347" width="53.140625" style="24" customWidth="1"/>
    <col min="14348" max="14592" width="11.42578125" style="24"/>
    <col min="14593" max="14593" width="2.140625" style="24" customWidth="1"/>
    <col min="14594" max="14594" width="37.85546875" style="24" customWidth="1"/>
    <col min="14595" max="14595" width="18" style="24" customWidth="1"/>
    <col min="14596" max="14596" width="23.5703125" style="24" customWidth="1"/>
    <col min="14597" max="14597" width="27.28515625" style="24" bestFit="1" customWidth="1"/>
    <col min="14598" max="14598" width="27" style="24" customWidth="1"/>
    <col min="14599" max="14599" width="17.85546875" style="24" bestFit="1" customWidth="1"/>
    <col min="14600" max="14600" width="27.140625" style="24" bestFit="1" customWidth="1"/>
    <col min="14601" max="14601" width="26.140625" style="24" customWidth="1"/>
    <col min="14602" max="14602" width="22.85546875" style="24" bestFit="1" customWidth="1"/>
    <col min="14603" max="14603" width="53.140625" style="24" customWidth="1"/>
    <col min="14604" max="14848" width="11.42578125" style="24"/>
    <col min="14849" max="14849" width="2.140625" style="24" customWidth="1"/>
    <col min="14850" max="14850" width="37.85546875" style="24" customWidth="1"/>
    <col min="14851" max="14851" width="18" style="24" customWidth="1"/>
    <col min="14852" max="14852" width="23.5703125" style="24" customWidth="1"/>
    <col min="14853" max="14853" width="27.28515625" style="24" bestFit="1" customWidth="1"/>
    <col min="14854" max="14854" width="27" style="24" customWidth="1"/>
    <col min="14855" max="14855" width="17.85546875" style="24" bestFit="1" customWidth="1"/>
    <col min="14856" max="14856" width="27.140625" style="24" bestFit="1" customWidth="1"/>
    <col min="14857" max="14857" width="26.140625" style="24" customWidth="1"/>
    <col min="14858" max="14858" width="22.85546875" style="24" bestFit="1" customWidth="1"/>
    <col min="14859" max="14859" width="53.140625" style="24" customWidth="1"/>
    <col min="14860" max="15104" width="11.42578125" style="24"/>
    <col min="15105" max="15105" width="2.140625" style="24" customWidth="1"/>
    <col min="15106" max="15106" width="37.85546875" style="24" customWidth="1"/>
    <col min="15107" max="15107" width="18" style="24" customWidth="1"/>
    <col min="15108" max="15108" width="23.5703125" style="24" customWidth="1"/>
    <col min="15109" max="15109" width="27.28515625" style="24" bestFit="1" customWidth="1"/>
    <col min="15110" max="15110" width="27" style="24" customWidth="1"/>
    <col min="15111" max="15111" width="17.85546875" style="24" bestFit="1" customWidth="1"/>
    <col min="15112" max="15112" width="27.140625" style="24" bestFit="1" customWidth="1"/>
    <col min="15113" max="15113" width="26.140625" style="24" customWidth="1"/>
    <col min="15114" max="15114" width="22.85546875" style="24" bestFit="1" customWidth="1"/>
    <col min="15115" max="15115" width="53.140625" style="24" customWidth="1"/>
    <col min="15116" max="15360" width="11.42578125" style="24"/>
    <col min="15361" max="15361" width="2.140625" style="24" customWidth="1"/>
    <col min="15362" max="15362" width="37.85546875" style="24" customWidth="1"/>
    <col min="15363" max="15363" width="18" style="24" customWidth="1"/>
    <col min="15364" max="15364" width="23.5703125" style="24" customWidth="1"/>
    <col min="15365" max="15365" width="27.28515625" style="24" bestFit="1" customWidth="1"/>
    <col min="15366" max="15366" width="27" style="24" customWidth="1"/>
    <col min="15367" max="15367" width="17.85546875" style="24" bestFit="1" customWidth="1"/>
    <col min="15368" max="15368" width="27.140625" style="24" bestFit="1" customWidth="1"/>
    <col min="15369" max="15369" width="26.140625" style="24" customWidth="1"/>
    <col min="15370" max="15370" width="22.85546875" style="24" bestFit="1" customWidth="1"/>
    <col min="15371" max="15371" width="53.140625" style="24" customWidth="1"/>
    <col min="15372" max="15616" width="11.42578125" style="24"/>
    <col min="15617" max="15617" width="2.140625" style="24" customWidth="1"/>
    <col min="15618" max="15618" width="37.85546875" style="24" customWidth="1"/>
    <col min="15619" max="15619" width="18" style="24" customWidth="1"/>
    <col min="15620" max="15620" width="23.5703125" style="24" customWidth="1"/>
    <col min="15621" max="15621" width="27.28515625" style="24" bestFit="1" customWidth="1"/>
    <col min="15622" max="15622" width="27" style="24" customWidth="1"/>
    <col min="15623" max="15623" width="17.85546875" style="24" bestFit="1" customWidth="1"/>
    <col min="15624" max="15624" width="27.140625" style="24" bestFit="1" customWidth="1"/>
    <col min="15625" max="15625" width="26.140625" style="24" customWidth="1"/>
    <col min="15626" max="15626" width="22.85546875" style="24" bestFit="1" customWidth="1"/>
    <col min="15627" max="15627" width="53.140625" style="24" customWidth="1"/>
    <col min="15628" max="15872" width="11.42578125" style="24"/>
    <col min="15873" max="15873" width="2.140625" style="24" customWidth="1"/>
    <col min="15874" max="15874" width="37.85546875" style="24" customWidth="1"/>
    <col min="15875" max="15875" width="18" style="24" customWidth="1"/>
    <col min="15876" max="15876" width="23.5703125" style="24" customWidth="1"/>
    <col min="15877" max="15877" width="27.28515625" style="24" bestFit="1" customWidth="1"/>
    <col min="15878" max="15878" width="27" style="24" customWidth="1"/>
    <col min="15879" max="15879" width="17.85546875" style="24" bestFit="1" customWidth="1"/>
    <col min="15880" max="15880" width="27.140625" style="24" bestFit="1" customWidth="1"/>
    <col min="15881" max="15881" width="26.140625" style="24" customWidth="1"/>
    <col min="15882" max="15882" width="22.85546875" style="24" bestFit="1" customWidth="1"/>
    <col min="15883" max="15883" width="53.140625" style="24" customWidth="1"/>
    <col min="15884" max="16128" width="11.42578125" style="24"/>
    <col min="16129" max="16129" width="2.140625" style="24" customWidth="1"/>
    <col min="16130" max="16130" width="37.85546875" style="24" customWidth="1"/>
    <col min="16131" max="16131" width="18" style="24" customWidth="1"/>
    <col min="16132" max="16132" width="23.5703125" style="24" customWidth="1"/>
    <col min="16133" max="16133" width="27.28515625" style="24" bestFit="1" customWidth="1"/>
    <col min="16134" max="16134" width="27" style="24" customWidth="1"/>
    <col min="16135" max="16135" width="17.85546875" style="24" bestFit="1" customWidth="1"/>
    <col min="16136" max="16136" width="27.140625" style="24" bestFit="1" customWidth="1"/>
    <col min="16137" max="16137" width="26.140625" style="24" customWidth="1"/>
    <col min="16138" max="16138" width="22.85546875" style="24" bestFit="1" customWidth="1"/>
    <col min="16139" max="16139" width="53.140625" style="24" customWidth="1"/>
    <col min="16140" max="16384" width="11.42578125" style="24"/>
  </cols>
  <sheetData>
    <row r="8" spans="2:8" x14ac:dyDescent="0.2">
      <c r="B8" s="73" t="s">
        <v>2750</v>
      </c>
      <c r="C8" s="43"/>
      <c r="D8" s="43"/>
    </row>
    <row r="9" spans="2:8" x14ac:dyDescent="0.2">
      <c r="B9" s="81" t="s">
        <v>61</v>
      </c>
      <c r="C9" s="81"/>
      <c r="D9" s="81"/>
    </row>
    <row r="10" spans="2:8" x14ac:dyDescent="0.2">
      <c r="B10" s="81" t="s">
        <v>62</v>
      </c>
      <c r="C10" s="81"/>
      <c r="D10" s="81"/>
    </row>
    <row r="11" spans="2:8" x14ac:dyDescent="0.2">
      <c r="B11" s="80" t="s">
        <v>65</v>
      </c>
      <c r="C11" s="80"/>
      <c r="D11" s="80"/>
    </row>
    <row r="12" spans="2:8" x14ac:dyDescent="0.2">
      <c r="B12" s="87" t="s">
        <v>56</v>
      </c>
      <c r="C12" s="87"/>
      <c r="D12" s="87"/>
      <c r="E12" s="87"/>
      <c r="F12" s="87"/>
    </row>
    <row r="13" spans="2:8" x14ac:dyDescent="0.2">
      <c r="B13" s="25"/>
      <c r="C13" s="25"/>
      <c r="D13" s="25"/>
    </row>
    <row r="14" spans="2:8" ht="75.75" customHeight="1" x14ac:dyDescent="0.2">
      <c r="B14" s="26" t="s">
        <v>0</v>
      </c>
      <c r="C14" s="79" t="s">
        <v>34</v>
      </c>
      <c r="D14" s="79"/>
      <c r="E14" s="79"/>
      <c r="F14" s="79"/>
      <c r="G14" s="79"/>
      <c r="H14" s="79"/>
    </row>
    <row r="15" spans="2:8" x14ac:dyDescent="0.2">
      <c r="B15" s="25"/>
      <c r="D15" s="25"/>
    </row>
    <row r="16" spans="2:8" x14ac:dyDescent="0.2">
      <c r="B16" s="25"/>
      <c r="D16" s="25"/>
    </row>
    <row r="17" spans="2:11" ht="29.25" customHeight="1" x14ac:dyDescent="0.2">
      <c r="B17" s="26" t="s">
        <v>1</v>
      </c>
      <c r="C17" s="79" t="s">
        <v>35</v>
      </c>
      <c r="D17" s="79"/>
      <c r="E17" s="79"/>
      <c r="F17" s="79"/>
      <c r="G17" s="79"/>
      <c r="H17" s="79"/>
    </row>
    <row r="18" spans="2:11" x14ac:dyDescent="0.2">
      <c r="B18" s="27"/>
      <c r="C18" s="27"/>
      <c r="D18" s="27"/>
    </row>
    <row r="20" spans="2:11" ht="29.25" customHeight="1" x14ac:dyDescent="0.2">
      <c r="B20" s="28" t="s">
        <v>29</v>
      </c>
      <c r="C20" s="28" t="s">
        <v>82</v>
      </c>
      <c r="D20" s="28" t="s">
        <v>28</v>
      </c>
      <c r="E20" s="28" t="s">
        <v>30</v>
      </c>
      <c r="F20" s="28" t="s">
        <v>31</v>
      </c>
      <c r="G20" s="38" t="s">
        <v>32</v>
      </c>
      <c r="H20" s="28" t="s">
        <v>33</v>
      </c>
      <c r="I20" s="28" t="s">
        <v>46</v>
      </c>
      <c r="J20" s="38" t="s">
        <v>44</v>
      </c>
      <c r="K20" s="28" t="s">
        <v>45</v>
      </c>
    </row>
    <row r="21" spans="2:11" ht="50.1" customHeight="1" x14ac:dyDescent="0.2">
      <c r="B21" s="101" t="s">
        <v>1994</v>
      </c>
      <c r="C21" s="101" t="s">
        <v>1995</v>
      </c>
      <c r="D21" s="101" t="s">
        <v>416</v>
      </c>
      <c r="E21" s="68" t="s">
        <v>68</v>
      </c>
      <c r="F21" s="101" t="s">
        <v>416</v>
      </c>
      <c r="G21" s="102">
        <v>54784104</v>
      </c>
      <c r="H21" s="68" t="s">
        <v>67</v>
      </c>
      <c r="I21" s="103">
        <v>10868</v>
      </c>
      <c r="J21" s="104">
        <v>15532915</v>
      </c>
      <c r="K21" s="48" t="s">
        <v>66</v>
      </c>
    </row>
    <row r="22" spans="2:11" ht="50.1" customHeight="1" x14ac:dyDescent="0.2">
      <c r="B22" s="101" t="s">
        <v>1996</v>
      </c>
      <c r="C22" s="101" t="s">
        <v>1997</v>
      </c>
      <c r="D22" s="101" t="s">
        <v>416</v>
      </c>
      <c r="E22" s="68" t="s">
        <v>68</v>
      </c>
      <c r="F22" s="101" t="s">
        <v>416</v>
      </c>
      <c r="G22" s="102">
        <v>59999999</v>
      </c>
      <c r="H22" s="68" t="s">
        <v>67</v>
      </c>
      <c r="I22" s="103">
        <v>8352</v>
      </c>
      <c r="J22" s="104">
        <v>41997848</v>
      </c>
      <c r="K22" s="48" t="s">
        <v>66</v>
      </c>
    </row>
    <row r="23" spans="2:11" ht="50.1" customHeight="1" x14ac:dyDescent="0.2">
      <c r="B23" s="101" t="s">
        <v>1998</v>
      </c>
      <c r="C23" s="101" t="s">
        <v>1999</v>
      </c>
      <c r="D23" s="101" t="s">
        <v>416</v>
      </c>
      <c r="E23" s="68" t="s">
        <v>68</v>
      </c>
      <c r="F23" s="101" t="s">
        <v>416</v>
      </c>
      <c r="G23" s="102">
        <v>33113448</v>
      </c>
      <c r="H23" s="68" t="s">
        <v>67</v>
      </c>
      <c r="I23" s="103">
        <v>9301</v>
      </c>
      <c r="J23" s="104">
        <v>8518205</v>
      </c>
      <c r="K23" s="48" t="s">
        <v>66</v>
      </c>
    </row>
    <row r="24" spans="2:11" ht="50.1" customHeight="1" x14ac:dyDescent="0.2">
      <c r="B24" s="101" t="s">
        <v>2000</v>
      </c>
      <c r="C24" s="101" t="s">
        <v>2001</v>
      </c>
      <c r="D24" s="101" t="s">
        <v>2002</v>
      </c>
      <c r="E24" s="68" t="s">
        <v>68</v>
      </c>
      <c r="F24" s="101" t="s">
        <v>2002</v>
      </c>
      <c r="G24" s="102">
        <v>58474239</v>
      </c>
      <c r="H24" s="68" t="s">
        <v>67</v>
      </c>
      <c r="I24" s="103">
        <v>4757</v>
      </c>
      <c r="J24" s="104">
        <v>58474239</v>
      </c>
      <c r="K24" s="48" t="s">
        <v>66</v>
      </c>
    </row>
    <row r="25" spans="2:11" ht="50.1" customHeight="1" x14ac:dyDescent="0.2">
      <c r="B25" s="101" t="s">
        <v>2003</v>
      </c>
      <c r="C25" s="101" t="s">
        <v>2004</v>
      </c>
      <c r="D25" s="101" t="s">
        <v>178</v>
      </c>
      <c r="E25" s="68" t="s">
        <v>68</v>
      </c>
      <c r="F25" s="101" t="s">
        <v>178</v>
      </c>
      <c r="G25" s="102">
        <v>59999843</v>
      </c>
      <c r="H25" s="68" t="s">
        <v>67</v>
      </c>
      <c r="I25" s="103">
        <v>6671</v>
      </c>
      <c r="J25" s="104">
        <v>26976389</v>
      </c>
      <c r="K25" s="48" t="s">
        <v>66</v>
      </c>
    </row>
    <row r="26" spans="2:11" ht="50.1" customHeight="1" x14ac:dyDescent="0.2">
      <c r="B26" s="101" t="s">
        <v>1830</v>
      </c>
      <c r="C26" s="101" t="s">
        <v>1831</v>
      </c>
      <c r="D26" s="101" t="s">
        <v>264</v>
      </c>
      <c r="E26" s="68" t="s">
        <v>68</v>
      </c>
      <c r="F26" s="101" t="s">
        <v>264</v>
      </c>
      <c r="G26" s="102">
        <v>50747565</v>
      </c>
      <c r="H26" s="68" t="s">
        <v>67</v>
      </c>
      <c r="I26" s="103">
        <v>5021</v>
      </c>
      <c r="J26" s="104">
        <v>50747565</v>
      </c>
      <c r="K26" s="48" t="s">
        <v>66</v>
      </c>
    </row>
    <row r="27" spans="2:11" ht="50.1" customHeight="1" x14ac:dyDescent="0.2">
      <c r="B27" s="101" t="s">
        <v>2005</v>
      </c>
      <c r="C27" s="101" t="s">
        <v>1829</v>
      </c>
      <c r="D27" s="101" t="s">
        <v>264</v>
      </c>
      <c r="E27" s="68" t="s">
        <v>68</v>
      </c>
      <c r="F27" s="101" t="s">
        <v>264</v>
      </c>
      <c r="G27" s="102">
        <v>50821940</v>
      </c>
      <c r="H27" s="68" t="s">
        <v>67</v>
      </c>
      <c r="I27" s="103">
        <v>5021</v>
      </c>
      <c r="J27" s="104">
        <v>50821940</v>
      </c>
      <c r="K27" s="48" t="s">
        <v>66</v>
      </c>
    </row>
    <row r="28" spans="2:11" ht="50.1" customHeight="1" x14ac:dyDescent="0.2">
      <c r="B28" s="101" t="s">
        <v>1788</v>
      </c>
      <c r="C28" s="101" t="s">
        <v>1789</v>
      </c>
      <c r="D28" s="101" t="s">
        <v>120</v>
      </c>
      <c r="E28" s="68" t="s">
        <v>68</v>
      </c>
      <c r="F28" s="101" t="s">
        <v>120</v>
      </c>
      <c r="G28" s="102">
        <v>47249081</v>
      </c>
      <c r="H28" s="68" t="s">
        <v>67</v>
      </c>
      <c r="I28" s="103">
        <v>5193</v>
      </c>
      <c r="J28" s="104">
        <v>47249081</v>
      </c>
      <c r="K28" s="48" t="s">
        <v>66</v>
      </c>
    </row>
    <row r="29" spans="2:11" ht="50.1" customHeight="1" x14ac:dyDescent="0.2">
      <c r="B29" s="101" t="s">
        <v>1802</v>
      </c>
      <c r="C29" s="101" t="s">
        <v>1803</v>
      </c>
      <c r="D29" s="101" t="s">
        <v>168</v>
      </c>
      <c r="E29" s="68" t="s">
        <v>68</v>
      </c>
      <c r="F29" s="101" t="s">
        <v>168</v>
      </c>
      <c r="G29" s="102">
        <v>31550014</v>
      </c>
      <c r="H29" s="68" t="s">
        <v>67</v>
      </c>
      <c r="I29" s="103">
        <v>5121</v>
      </c>
      <c r="J29" s="104">
        <v>31550014</v>
      </c>
      <c r="K29" s="48" t="s">
        <v>66</v>
      </c>
    </row>
    <row r="30" spans="2:11" ht="50.1" customHeight="1" x14ac:dyDescent="0.2">
      <c r="B30" s="101" t="s">
        <v>1857</v>
      </c>
      <c r="C30" s="101" t="s">
        <v>1858</v>
      </c>
      <c r="D30" s="101" t="s">
        <v>332</v>
      </c>
      <c r="E30" s="68" t="s">
        <v>68</v>
      </c>
      <c r="F30" s="101" t="s">
        <v>332</v>
      </c>
      <c r="G30" s="102">
        <v>39004748</v>
      </c>
      <c r="H30" s="68" t="s">
        <v>67</v>
      </c>
      <c r="I30" s="103">
        <v>4933</v>
      </c>
      <c r="J30" s="104">
        <v>19502374</v>
      </c>
      <c r="K30" s="48" t="s">
        <v>66</v>
      </c>
    </row>
    <row r="31" spans="2:11" ht="50.1" customHeight="1" x14ac:dyDescent="0.2">
      <c r="B31" s="101" t="s">
        <v>1825</v>
      </c>
      <c r="C31" s="101" t="s">
        <v>1826</v>
      </c>
      <c r="D31" s="101" t="s">
        <v>208</v>
      </c>
      <c r="E31" s="68" t="s">
        <v>68</v>
      </c>
      <c r="F31" s="101" t="s">
        <v>208</v>
      </c>
      <c r="G31" s="102">
        <v>30639000</v>
      </c>
      <c r="H31" s="68" t="s">
        <v>67</v>
      </c>
      <c r="I31" s="103">
        <v>5082</v>
      </c>
      <c r="J31" s="104">
        <v>30639000</v>
      </c>
      <c r="K31" s="48" t="s">
        <v>66</v>
      </c>
    </row>
    <row r="32" spans="2:11" ht="50.1" customHeight="1" x14ac:dyDescent="0.2">
      <c r="B32" s="101" t="s">
        <v>1823</v>
      </c>
      <c r="C32" s="101" t="s">
        <v>1824</v>
      </c>
      <c r="D32" s="101" t="s">
        <v>222</v>
      </c>
      <c r="E32" s="68" t="s">
        <v>68</v>
      </c>
      <c r="F32" s="101" t="s">
        <v>222</v>
      </c>
      <c r="G32" s="102">
        <v>30475345</v>
      </c>
      <c r="H32" s="68" t="s">
        <v>67</v>
      </c>
      <c r="I32" s="103">
        <v>5085</v>
      </c>
      <c r="J32" s="104">
        <v>30475345</v>
      </c>
      <c r="K32" s="48" t="s">
        <v>66</v>
      </c>
    </row>
    <row r="33" spans="2:11" ht="50.1" customHeight="1" x14ac:dyDescent="0.2">
      <c r="B33" s="101" t="s">
        <v>1821</v>
      </c>
      <c r="C33" s="101" t="s">
        <v>1822</v>
      </c>
      <c r="D33" s="101" t="s">
        <v>167</v>
      </c>
      <c r="E33" s="68" t="s">
        <v>68</v>
      </c>
      <c r="F33" s="101" t="s">
        <v>167</v>
      </c>
      <c r="G33" s="102">
        <v>41563000</v>
      </c>
      <c r="H33" s="68" t="s">
        <v>67</v>
      </c>
      <c r="I33" s="103">
        <v>5083</v>
      </c>
      <c r="J33" s="104">
        <v>41563000</v>
      </c>
      <c r="K33" s="48" t="s">
        <v>66</v>
      </c>
    </row>
    <row r="34" spans="2:11" ht="50.1" customHeight="1" x14ac:dyDescent="0.2">
      <c r="B34" s="101" t="s">
        <v>1819</v>
      </c>
      <c r="C34" s="101" t="s">
        <v>1820</v>
      </c>
      <c r="D34" s="101" t="s">
        <v>332</v>
      </c>
      <c r="E34" s="68" t="s">
        <v>68</v>
      </c>
      <c r="F34" s="101" t="s">
        <v>332</v>
      </c>
      <c r="G34" s="102">
        <v>34204000</v>
      </c>
      <c r="H34" s="68" t="s">
        <v>67</v>
      </c>
      <c r="I34" s="103">
        <v>5081</v>
      </c>
      <c r="J34" s="104">
        <v>34204000</v>
      </c>
      <c r="K34" s="48" t="s">
        <v>66</v>
      </c>
    </row>
    <row r="35" spans="2:11" ht="50.1" customHeight="1" x14ac:dyDescent="0.2">
      <c r="B35" s="101" t="s">
        <v>1873</v>
      </c>
      <c r="C35" s="101" t="s">
        <v>1874</v>
      </c>
      <c r="D35" s="101" t="s">
        <v>1875</v>
      </c>
      <c r="E35" s="68" t="s">
        <v>68</v>
      </c>
      <c r="F35" s="101" t="s">
        <v>1875</v>
      </c>
      <c r="G35" s="102">
        <v>59999999</v>
      </c>
      <c r="H35" s="68" t="s">
        <v>67</v>
      </c>
      <c r="I35" s="103">
        <v>4928</v>
      </c>
      <c r="J35" s="104">
        <v>59999999</v>
      </c>
      <c r="K35" s="48" t="s">
        <v>66</v>
      </c>
    </row>
    <row r="36" spans="2:11" ht="50.1" customHeight="1" x14ac:dyDescent="0.2">
      <c r="B36" s="101" t="s">
        <v>2006</v>
      </c>
      <c r="C36" s="101" t="s">
        <v>2007</v>
      </c>
      <c r="D36" s="101" t="s">
        <v>2008</v>
      </c>
      <c r="E36" s="68" t="s">
        <v>68</v>
      </c>
      <c r="F36" s="101" t="s">
        <v>2008</v>
      </c>
      <c r="G36" s="102">
        <v>59999999</v>
      </c>
      <c r="H36" s="68" t="s">
        <v>67</v>
      </c>
      <c r="I36" s="103">
        <v>7959</v>
      </c>
      <c r="J36" s="104">
        <v>41779505</v>
      </c>
      <c r="K36" s="48" t="s">
        <v>66</v>
      </c>
    </row>
    <row r="37" spans="2:11" ht="50.1" customHeight="1" x14ac:dyDescent="0.2">
      <c r="B37" s="101" t="s">
        <v>2009</v>
      </c>
      <c r="C37" s="101" t="s">
        <v>2010</v>
      </c>
      <c r="D37" s="101" t="s">
        <v>2011</v>
      </c>
      <c r="E37" s="68" t="s">
        <v>68</v>
      </c>
      <c r="F37" s="101" t="s">
        <v>2011</v>
      </c>
      <c r="G37" s="102">
        <v>59999999</v>
      </c>
      <c r="H37" s="68" t="s">
        <v>67</v>
      </c>
      <c r="I37" s="103">
        <v>41952</v>
      </c>
      <c r="J37" s="104">
        <v>43733938</v>
      </c>
      <c r="K37" s="48" t="s">
        <v>66</v>
      </c>
    </row>
    <row r="38" spans="2:11" ht="50.1" customHeight="1" x14ac:dyDescent="0.2">
      <c r="B38" s="101" t="s">
        <v>1809</v>
      </c>
      <c r="C38" s="101" t="s">
        <v>1810</v>
      </c>
      <c r="D38" s="101" t="s">
        <v>136</v>
      </c>
      <c r="E38" s="68" t="s">
        <v>68</v>
      </c>
      <c r="F38" s="101" t="s">
        <v>136</v>
      </c>
      <c r="G38" s="102">
        <v>59978407</v>
      </c>
      <c r="H38" s="68" t="s">
        <v>67</v>
      </c>
      <c r="I38" s="103">
        <v>5127</v>
      </c>
      <c r="J38" s="104">
        <v>59978407</v>
      </c>
      <c r="K38" s="48" t="s">
        <v>66</v>
      </c>
    </row>
    <row r="39" spans="2:11" ht="50.1" customHeight="1" x14ac:dyDescent="0.2">
      <c r="B39" s="101" t="s">
        <v>1853</v>
      </c>
      <c r="C39" s="101" t="s">
        <v>1854</v>
      </c>
      <c r="D39" s="101" t="s">
        <v>223</v>
      </c>
      <c r="E39" s="68" t="s">
        <v>68</v>
      </c>
      <c r="F39" s="101" t="s">
        <v>223</v>
      </c>
      <c r="G39" s="102">
        <v>59999999</v>
      </c>
      <c r="H39" s="68" t="s">
        <v>67</v>
      </c>
      <c r="I39" s="103">
        <v>4978</v>
      </c>
      <c r="J39" s="104">
        <v>59999999</v>
      </c>
      <c r="K39" s="48" t="s">
        <v>66</v>
      </c>
    </row>
    <row r="40" spans="2:11" ht="50.1" customHeight="1" x14ac:dyDescent="0.2">
      <c r="B40" s="101" t="s">
        <v>1836</v>
      </c>
      <c r="C40" s="101" t="s">
        <v>1837</v>
      </c>
      <c r="D40" s="101" t="s">
        <v>125</v>
      </c>
      <c r="E40" s="68" t="s">
        <v>68</v>
      </c>
      <c r="F40" s="101" t="s">
        <v>125</v>
      </c>
      <c r="G40" s="102">
        <v>59996752</v>
      </c>
      <c r="H40" s="68" t="s">
        <v>67</v>
      </c>
      <c r="I40" s="103">
        <v>5020</v>
      </c>
      <c r="J40" s="104">
        <v>59996752</v>
      </c>
      <c r="K40" s="48" t="s">
        <v>66</v>
      </c>
    </row>
    <row r="41" spans="2:11" ht="50.1" customHeight="1" x14ac:dyDescent="0.2">
      <c r="B41" s="101" t="s">
        <v>1807</v>
      </c>
      <c r="C41" s="101" t="s">
        <v>1808</v>
      </c>
      <c r="D41" s="101" t="s">
        <v>342</v>
      </c>
      <c r="E41" s="68" t="s">
        <v>68</v>
      </c>
      <c r="F41" s="101" t="s">
        <v>342</v>
      </c>
      <c r="G41" s="102">
        <v>58800315</v>
      </c>
      <c r="H41" s="68" t="s">
        <v>67</v>
      </c>
      <c r="I41" s="103">
        <v>5118</v>
      </c>
      <c r="J41" s="104">
        <v>58800315</v>
      </c>
      <c r="K41" s="48" t="s">
        <v>66</v>
      </c>
    </row>
    <row r="42" spans="2:11" ht="50.1" customHeight="1" x14ac:dyDescent="0.2">
      <c r="B42" s="101" t="s">
        <v>1851</v>
      </c>
      <c r="C42" s="101" t="s">
        <v>1852</v>
      </c>
      <c r="D42" s="101" t="s">
        <v>421</v>
      </c>
      <c r="E42" s="68" t="s">
        <v>68</v>
      </c>
      <c r="F42" s="101" t="s">
        <v>421</v>
      </c>
      <c r="G42" s="102">
        <v>59995709</v>
      </c>
      <c r="H42" s="68" t="s">
        <v>67</v>
      </c>
      <c r="I42" s="103">
        <v>4977</v>
      </c>
      <c r="J42" s="104">
        <v>59995709</v>
      </c>
      <c r="K42" s="48" t="s">
        <v>66</v>
      </c>
    </row>
    <row r="43" spans="2:11" ht="50.1" customHeight="1" x14ac:dyDescent="0.2">
      <c r="B43" s="101" t="s">
        <v>2012</v>
      </c>
      <c r="C43" s="101" t="s">
        <v>1850</v>
      </c>
      <c r="D43" s="101" t="s">
        <v>223</v>
      </c>
      <c r="E43" s="68" t="s">
        <v>68</v>
      </c>
      <c r="F43" s="101" t="s">
        <v>223</v>
      </c>
      <c r="G43" s="102">
        <v>59999999</v>
      </c>
      <c r="H43" s="68" t="s">
        <v>67</v>
      </c>
      <c r="I43" s="103">
        <v>4978</v>
      </c>
      <c r="J43" s="104">
        <v>59999999</v>
      </c>
      <c r="K43" s="48" t="s">
        <v>66</v>
      </c>
    </row>
    <row r="44" spans="2:11" ht="50.1" customHeight="1" x14ac:dyDescent="0.2">
      <c r="B44" s="101" t="s">
        <v>1817</v>
      </c>
      <c r="C44" s="101" t="s">
        <v>1818</v>
      </c>
      <c r="D44" s="101" t="s">
        <v>241</v>
      </c>
      <c r="E44" s="68" t="s">
        <v>68</v>
      </c>
      <c r="F44" s="101" t="s">
        <v>241</v>
      </c>
      <c r="G44" s="102">
        <v>22573727</v>
      </c>
      <c r="H44" s="68" t="s">
        <v>67</v>
      </c>
      <c r="I44" s="103">
        <v>5084</v>
      </c>
      <c r="J44" s="104">
        <v>22573727</v>
      </c>
      <c r="K44" s="48" t="s">
        <v>66</v>
      </c>
    </row>
    <row r="45" spans="2:11" ht="50.1" customHeight="1" x14ac:dyDescent="0.2">
      <c r="B45" s="101" t="s">
        <v>1848</v>
      </c>
      <c r="C45" s="101" t="s">
        <v>1849</v>
      </c>
      <c r="D45" s="101" t="s">
        <v>334</v>
      </c>
      <c r="E45" s="68" t="s">
        <v>68</v>
      </c>
      <c r="F45" s="101" t="s">
        <v>334</v>
      </c>
      <c r="G45" s="102">
        <v>55619693</v>
      </c>
      <c r="H45" s="68" t="s">
        <v>67</v>
      </c>
      <c r="I45" s="103">
        <v>5023</v>
      </c>
      <c r="J45" s="104">
        <v>55619693</v>
      </c>
      <c r="K45" s="48" t="s">
        <v>66</v>
      </c>
    </row>
    <row r="46" spans="2:11" ht="50.1" customHeight="1" x14ac:dyDescent="0.2">
      <c r="B46" s="101" t="s">
        <v>1811</v>
      </c>
      <c r="C46" s="101" t="s">
        <v>1812</v>
      </c>
      <c r="D46" s="101" t="s">
        <v>80</v>
      </c>
      <c r="E46" s="68" t="s">
        <v>68</v>
      </c>
      <c r="F46" s="101" t="s">
        <v>80</v>
      </c>
      <c r="G46" s="102">
        <v>31391006</v>
      </c>
      <c r="H46" s="68" t="s">
        <v>67</v>
      </c>
      <c r="I46" s="103">
        <v>5114</v>
      </c>
      <c r="J46" s="104">
        <v>31391006</v>
      </c>
      <c r="K46" s="48" t="s">
        <v>66</v>
      </c>
    </row>
    <row r="47" spans="2:11" ht="50.1" customHeight="1" x14ac:dyDescent="0.2">
      <c r="B47" s="101" t="s">
        <v>1838</v>
      </c>
      <c r="C47" s="101" t="s">
        <v>1839</v>
      </c>
      <c r="D47" s="101" t="s">
        <v>151</v>
      </c>
      <c r="E47" s="68" t="s">
        <v>68</v>
      </c>
      <c r="F47" s="101" t="s">
        <v>151</v>
      </c>
      <c r="G47" s="102">
        <v>59999999</v>
      </c>
      <c r="H47" s="68" t="s">
        <v>67</v>
      </c>
      <c r="I47" s="103">
        <v>5018</v>
      </c>
      <c r="J47" s="104">
        <v>59999999</v>
      </c>
      <c r="K47" s="48" t="s">
        <v>66</v>
      </c>
    </row>
    <row r="48" spans="2:11" ht="50.1" customHeight="1" x14ac:dyDescent="0.2">
      <c r="B48" s="101" t="s">
        <v>2013</v>
      </c>
      <c r="C48" s="101" t="s">
        <v>2014</v>
      </c>
      <c r="D48" s="101" t="s">
        <v>1251</v>
      </c>
      <c r="E48" s="68" t="s">
        <v>68</v>
      </c>
      <c r="F48" s="101" t="s">
        <v>1251</v>
      </c>
      <c r="G48" s="102">
        <v>36682500</v>
      </c>
      <c r="H48" s="68" t="s">
        <v>67</v>
      </c>
      <c r="I48" s="103">
        <v>4298</v>
      </c>
      <c r="J48" s="104">
        <v>36682500</v>
      </c>
      <c r="K48" s="48" t="s">
        <v>66</v>
      </c>
    </row>
    <row r="49" spans="2:11" ht="50.1" customHeight="1" x14ac:dyDescent="0.2">
      <c r="B49" s="101" t="s">
        <v>2015</v>
      </c>
      <c r="C49" s="101" t="s">
        <v>2016</v>
      </c>
      <c r="D49" s="101" t="s">
        <v>2017</v>
      </c>
      <c r="E49" s="68" t="s">
        <v>68</v>
      </c>
      <c r="F49" s="101" t="s">
        <v>2017</v>
      </c>
      <c r="G49" s="102">
        <v>36682500</v>
      </c>
      <c r="H49" s="68" t="s">
        <v>67</v>
      </c>
      <c r="I49" s="103">
        <v>4758</v>
      </c>
      <c r="J49" s="104">
        <v>36682500</v>
      </c>
      <c r="K49" s="48" t="s">
        <v>66</v>
      </c>
    </row>
    <row r="50" spans="2:11" ht="50.1" customHeight="1" x14ac:dyDescent="0.2">
      <c r="B50" s="101" t="s">
        <v>1794</v>
      </c>
      <c r="C50" s="101" t="s">
        <v>1795</v>
      </c>
      <c r="D50" s="101" t="s">
        <v>260</v>
      </c>
      <c r="E50" s="68" t="s">
        <v>68</v>
      </c>
      <c r="F50" s="101" t="s">
        <v>260</v>
      </c>
      <c r="G50" s="102">
        <v>22378828</v>
      </c>
      <c r="H50" s="68" t="s">
        <v>67</v>
      </c>
      <c r="I50" s="103">
        <v>5181</v>
      </c>
      <c r="J50" s="104">
        <v>22378828</v>
      </c>
      <c r="K50" s="48" t="s">
        <v>66</v>
      </c>
    </row>
    <row r="51" spans="2:11" ht="50.1" customHeight="1" x14ac:dyDescent="0.2">
      <c r="B51" s="101" t="s">
        <v>2018</v>
      </c>
      <c r="C51" s="101" t="s">
        <v>2019</v>
      </c>
      <c r="D51" s="101" t="s">
        <v>173</v>
      </c>
      <c r="E51" s="68" t="s">
        <v>68</v>
      </c>
      <c r="F51" s="101" t="s">
        <v>173</v>
      </c>
      <c r="G51" s="102">
        <v>36682500</v>
      </c>
      <c r="H51" s="68" t="s">
        <v>67</v>
      </c>
      <c r="I51" s="103">
        <v>4760</v>
      </c>
      <c r="J51" s="104">
        <v>36682500</v>
      </c>
      <c r="K51" s="48" t="s">
        <v>66</v>
      </c>
    </row>
    <row r="52" spans="2:11" ht="50.1" customHeight="1" x14ac:dyDescent="0.2">
      <c r="B52" s="101" t="s">
        <v>2020</v>
      </c>
      <c r="C52" s="101" t="s">
        <v>2021</v>
      </c>
      <c r="D52" s="101" t="s">
        <v>348</v>
      </c>
      <c r="E52" s="68" t="s">
        <v>68</v>
      </c>
      <c r="F52" s="101" t="s">
        <v>348</v>
      </c>
      <c r="G52" s="102">
        <v>36682500</v>
      </c>
      <c r="H52" s="68" t="s">
        <v>67</v>
      </c>
      <c r="I52" s="103">
        <v>4618</v>
      </c>
      <c r="J52" s="104">
        <v>36682500</v>
      </c>
      <c r="K52" s="48" t="s">
        <v>66</v>
      </c>
    </row>
    <row r="53" spans="2:11" ht="50.1" customHeight="1" x14ac:dyDescent="0.2">
      <c r="B53" s="101" t="s">
        <v>2022</v>
      </c>
      <c r="C53" s="101" t="s">
        <v>2023</v>
      </c>
      <c r="D53" s="101" t="s">
        <v>260</v>
      </c>
      <c r="E53" s="68" t="s">
        <v>68</v>
      </c>
      <c r="F53" s="101" t="s">
        <v>260</v>
      </c>
      <c r="G53" s="102">
        <v>14303672</v>
      </c>
      <c r="H53" s="68" t="s">
        <v>67</v>
      </c>
      <c r="I53" s="103">
        <v>4708</v>
      </c>
      <c r="J53" s="104">
        <v>14303672</v>
      </c>
      <c r="K53" s="48" t="s">
        <v>66</v>
      </c>
    </row>
    <row r="54" spans="2:11" ht="50.1" customHeight="1" x14ac:dyDescent="0.2">
      <c r="B54" s="101" t="s">
        <v>2024</v>
      </c>
      <c r="C54" s="101" t="s">
        <v>2025</v>
      </c>
      <c r="D54" s="101" t="s">
        <v>151</v>
      </c>
      <c r="E54" s="68" t="s">
        <v>68</v>
      </c>
      <c r="F54" s="101" t="s">
        <v>151</v>
      </c>
      <c r="G54" s="102">
        <v>59997819</v>
      </c>
      <c r="H54" s="68" t="s">
        <v>67</v>
      </c>
      <c r="I54" s="103">
        <v>3258</v>
      </c>
      <c r="J54" s="104">
        <v>59997819</v>
      </c>
      <c r="K54" s="48" t="s">
        <v>66</v>
      </c>
    </row>
    <row r="55" spans="2:11" ht="50.1" customHeight="1" x14ac:dyDescent="0.2">
      <c r="B55" s="101" t="s">
        <v>1800</v>
      </c>
      <c r="C55" s="101" t="s">
        <v>1801</v>
      </c>
      <c r="D55" s="101" t="s">
        <v>80</v>
      </c>
      <c r="E55" s="68" t="s">
        <v>68</v>
      </c>
      <c r="F55" s="101" t="s">
        <v>80</v>
      </c>
      <c r="G55" s="102">
        <v>59999999</v>
      </c>
      <c r="H55" s="68" t="s">
        <v>67</v>
      </c>
      <c r="I55" s="103">
        <v>5114</v>
      </c>
      <c r="J55" s="104">
        <v>59999999</v>
      </c>
      <c r="K55" s="48" t="s">
        <v>66</v>
      </c>
    </row>
    <row r="56" spans="2:11" ht="50.1" customHeight="1" x14ac:dyDescent="0.2">
      <c r="B56" s="101" t="s">
        <v>2026</v>
      </c>
      <c r="C56" s="101" t="s">
        <v>2027</v>
      </c>
      <c r="D56" s="101" t="s">
        <v>2028</v>
      </c>
      <c r="E56" s="68" t="s">
        <v>68</v>
      </c>
      <c r="F56" s="101" t="s">
        <v>2028</v>
      </c>
      <c r="G56" s="102">
        <v>53441884</v>
      </c>
      <c r="H56" s="68" t="s">
        <v>67</v>
      </c>
      <c r="I56" s="103">
        <v>17513</v>
      </c>
      <c r="J56" s="104">
        <v>26720942</v>
      </c>
      <c r="K56" s="48" t="s">
        <v>66</v>
      </c>
    </row>
    <row r="57" spans="2:11" ht="50.1" customHeight="1" x14ac:dyDescent="0.2">
      <c r="B57" s="101" t="s">
        <v>2029</v>
      </c>
      <c r="C57" s="101" t="s">
        <v>2030</v>
      </c>
      <c r="D57" s="101" t="s">
        <v>104</v>
      </c>
      <c r="E57" s="68" t="s">
        <v>68</v>
      </c>
      <c r="F57" s="101" t="s">
        <v>104</v>
      </c>
      <c r="G57" s="102">
        <v>56955706</v>
      </c>
      <c r="H57" s="68" t="s">
        <v>67</v>
      </c>
      <c r="I57" s="103">
        <v>19558</v>
      </c>
      <c r="J57" s="104">
        <v>28465110</v>
      </c>
      <c r="K57" s="48" t="s">
        <v>66</v>
      </c>
    </row>
    <row r="58" spans="2:11" ht="50.1" customHeight="1" x14ac:dyDescent="0.2">
      <c r="B58" s="101" t="s">
        <v>2031</v>
      </c>
      <c r="C58" s="101" t="s">
        <v>2032</v>
      </c>
      <c r="D58" s="101" t="s">
        <v>250</v>
      </c>
      <c r="E58" s="68" t="s">
        <v>68</v>
      </c>
      <c r="F58" s="101" t="s">
        <v>250</v>
      </c>
      <c r="G58" s="102">
        <v>44500000</v>
      </c>
      <c r="H58" s="68" t="s">
        <v>67</v>
      </c>
      <c r="I58" s="103">
        <v>19576</v>
      </c>
      <c r="J58" s="104">
        <v>13237000</v>
      </c>
      <c r="K58" s="48" t="s">
        <v>66</v>
      </c>
    </row>
    <row r="59" spans="2:11" ht="50.1" customHeight="1" x14ac:dyDescent="0.2">
      <c r="B59" s="101" t="s">
        <v>1844</v>
      </c>
      <c r="C59" s="101" t="s">
        <v>1845</v>
      </c>
      <c r="D59" s="101" t="s">
        <v>102</v>
      </c>
      <c r="E59" s="68" t="s">
        <v>68</v>
      </c>
      <c r="F59" s="101" t="s">
        <v>102</v>
      </c>
      <c r="G59" s="102">
        <v>59992684</v>
      </c>
      <c r="H59" s="68" t="s">
        <v>67</v>
      </c>
      <c r="I59" s="103">
        <v>5016</v>
      </c>
      <c r="J59" s="104">
        <v>59992684</v>
      </c>
      <c r="K59" s="48" t="s">
        <v>66</v>
      </c>
    </row>
    <row r="60" spans="2:11" ht="50.1" customHeight="1" x14ac:dyDescent="0.2">
      <c r="B60" s="101" t="s">
        <v>2033</v>
      </c>
      <c r="C60" s="101" t="s">
        <v>2034</v>
      </c>
      <c r="D60" s="101" t="s">
        <v>279</v>
      </c>
      <c r="E60" s="68" t="s">
        <v>68</v>
      </c>
      <c r="F60" s="101" t="s">
        <v>279</v>
      </c>
      <c r="G60" s="102">
        <v>59040549</v>
      </c>
      <c r="H60" s="68" t="s">
        <v>67</v>
      </c>
      <c r="I60" s="103">
        <v>3652</v>
      </c>
      <c r="J60" s="104">
        <v>59040549</v>
      </c>
      <c r="K60" s="48" t="s">
        <v>66</v>
      </c>
    </row>
    <row r="61" spans="2:11" ht="50.1" customHeight="1" x14ac:dyDescent="0.2">
      <c r="B61" s="101" t="s">
        <v>2035</v>
      </c>
      <c r="C61" s="101" t="s">
        <v>2036</v>
      </c>
      <c r="D61" s="101" t="s">
        <v>73</v>
      </c>
      <c r="E61" s="68" t="s">
        <v>68</v>
      </c>
      <c r="F61" s="101" t="s">
        <v>73</v>
      </c>
      <c r="G61" s="102">
        <v>39347336</v>
      </c>
      <c r="H61" s="68" t="s">
        <v>67</v>
      </c>
      <c r="I61" s="103">
        <v>3649</v>
      </c>
      <c r="J61" s="104">
        <v>39347336</v>
      </c>
      <c r="K61" s="48" t="s">
        <v>66</v>
      </c>
    </row>
    <row r="62" spans="2:11" ht="50.1" customHeight="1" x14ac:dyDescent="0.2">
      <c r="B62" s="101" t="s">
        <v>2037</v>
      </c>
      <c r="C62" s="101" t="s">
        <v>2038</v>
      </c>
      <c r="D62" s="101" t="s">
        <v>240</v>
      </c>
      <c r="E62" s="68" t="s">
        <v>68</v>
      </c>
      <c r="F62" s="101" t="s">
        <v>240</v>
      </c>
      <c r="G62" s="102">
        <v>59999977</v>
      </c>
      <c r="H62" s="68" t="s">
        <v>67</v>
      </c>
      <c r="I62" s="103">
        <v>9350</v>
      </c>
      <c r="J62" s="104">
        <v>17999993</v>
      </c>
      <c r="K62" s="48" t="s">
        <v>66</v>
      </c>
    </row>
    <row r="63" spans="2:11" ht="50.1" customHeight="1" x14ac:dyDescent="0.2">
      <c r="B63" s="101" t="s">
        <v>2039</v>
      </c>
      <c r="C63" s="101" t="s">
        <v>2040</v>
      </c>
      <c r="D63" s="101" t="s">
        <v>235</v>
      </c>
      <c r="E63" s="68" t="s">
        <v>68</v>
      </c>
      <c r="F63" s="101" t="s">
        <v>235</v>
      </c>
      <c r="G63" s="102">
        <v>46369094</v>
      </c>
      <c r="H63" s="68" t="s">
        <v>67</v>
      </c>
      <c r="I63" s="103">
        <v>3369</v>
      </c>
      <c r="J63" s="104">
        <v>46369094</v>
      </c>
      <c r="K63" s="48" t="s">
        <v>66</v>
      </c>
    </row>
    <row r="64" spans="2:11" ht="50.1" customHeight="1" x14ac:dyDescent="0.2">
      <c r="B64" s="101" t="s">
        <v>2041</v>
      </c>
      <c r="C64" s="101" t="s">
        <v>2042</v>
      </c>
      <c r="D64" s="101" t="s">
        <v>187</v>
      </c>
      <c r="E64" s="68" t="s">
        <v>68</v>
      </c>
      <c r="F64" s="101" t="s">
        <v>187</v>
      </c>
      <c r="G64" s="102">
        <v>59454290</v>
      </c>
      <c r="H64" s="68" t="s">
        <v>67</v>
      </c>
      <c r="I64" s="103">
        <v>9523</v>
      </c>
      <c r="J64" s="104">
        <v>17836287</v>
      </c>
      <c r="K64" s="48" t="s">
        <v>66</v>
      </c>
    </row>
    <row r="65" spans="2:11" ht="50.1" customHeight="1" x14ac:dyDescent="0.2">
      <c r="B65" s="101" t="s">
        <v>2043</v>
      </c>
      <c r="C65" s="101" t="s">
        <v>2044</v>
      </c>
      <c r="D65" s="101" t="s">
        <v>187</v>
      </c>
      <c r="E65" s="68" t="s">
        <v>68</v>
      </c>
      <c r="F65" s="101" t="s">
        <v>187</v>
      </c>
      <c r="G65" s="102">
        <v>59985030</v>
      </c>
      <c r="H65" s="68" t="s">
        <v>67</v>
      </c>
      <c r="I65" s="103">
        <v>9523</v>
      </c>
      <c r="J65" s="104">
        <v>17995509</v>
      </c>
      <c r="K65" s="48" t="s">
        <v>66</v>
      </c>
    </row>
    <row r="66" spans="2:11" ht="50.1" customHeight="1" x14ac:dyDescent="0.2">
      <c r="B66" s="101" t="s">
        <v>2045</v>
      </c>
      <c r="C66" s="101" t="s">
        <v>2046</v>
      </c>
      <c r="D66" s="101" t="s">
        <v>187</v>
      </c>
      <c r="E66" s="68" t="s">
        <v>68</v>
      </c>
      <c r="F66" s="101" t="s">
        <v>187</v>
      </c>
      <c r="G66" s="102">
        <v>59999227</v>
      </c>
      <c r="H66" s="68" t="s">
        <v>67</v>
      </c>
      <c r="I66" s="103">
        <v>9523</v>
      </c>
      <c r="J66" s="104">
        <v>17999768</v>
      </c>
      <c r="K66" s="48" t="s">
        <v>66</v>
      </c>
    </row>
    <row r="67" spans="2:11" ht="50.1" customHeight="1" x14ac:dyDescent="0.2">
      <c r="B67" s="101" t="s">
        <v>2047</v>
      </c>
      <c r="C67" s="101" t="s">
        <v>2048</v>
      </c>
      <c r="D67" s="101" t="s">
        <v>240</v>
      </c>
      <c r="E67" s="68" t="s">
        <v>68</v>
      </c>
      <c r="F67" s="101" t="s">
        <v>240</v>
      </c>
      <c r="G67" s="102">
        <v>52605149</v>
      </c>
      <c r="H67" s="68" t="s">
        <v>67</v>
      </c>
      <c r="I67" s="103">
        <v>748</v>
      </c>
      <c r="J67" s="104">
        <v>456062</v>
      </c>
      <c r="K67" s="48" t="s">
        <v>66</v>
      </c>
    </row>
    <row r="68" spans="2:11" ht="50.1" customHeight="1" x14ac:dyDescent="0.2">
      <c r="B68" s="101" t="s">
        <v>2049</v>
      </c>
      <c r="C68" s="101" t="s">
        <v>2050</v>
      </c>
      <c r="D68" s="101" t="s">
        <v>240</v>
      </c>
      <c r="E68" s="68" t="s">
        <v>68</v>
      </c>
      <c r="F68" s="101" t="s">
        <v>240</v>
      </c>
      <c r="G68" s="102">
        <v>52577994</v>
      </c>
      <c r="H68" s="68" t="s">
        <v>67</v>
      </c>
      <c r="I68" s="103">
        <v>748</v>
      </c>
      <c r="J68" s="104">
        <v>456062</v>
      </c>
      <c r="K68" s="48" t="s">
        <v>66</v>
      </c>
    </row>
    <row r="69" spans="2:11" ht="50.1" customHeight="1" x14ac:dyDescent="0.2">
      <c r="B69" s="101" t="s">
        <v>2051</v>
      </c>
      <c r="C69" s="101" t="s">
        <v>2052</v>
      </c>
      <c r="D69" s="101" t="s">
        <v>240</v>
      </c>
      <c r="E69" s="68" t="s">
        <v>68</v>
      </c>
      <c r="F69" s="101" t="s">
        <v>240</v>
      </c>
      <c r="G69" s="102">
        <v>52148866</v>
      </c>
      <c r="H69" s="68" t="s">
        <v>67</v>
      </c>
      <c r="I69" s="103">
        <v>385</v>
      </c>
      <c r="J69" s="104">
        <v>456062</v>
      </c>
      <c r="K69" s="48" t="s">
        <v>66</v>
      </c>
    </row>
    <row r="70" spans="2:11" ht="50.1" customHeight="1" x14ac:dyDescent="0.2">
      <c r="B70" s="101" t="s">
        <v>2053</v>
      </c>
      <c r="C70" s="101" t="s">
        <v>2054</v>
      </c>
      <c r="D70" s="101" t="s">
        <v>240</v>
      </c>
      <c r="E70" s="68" t="s">
        <v>68</v>
      </c>
      <c r="F70" s="101" t="s">
        <v>240</v>
      </c>
      <c r="G70" s="102">
        <v>52148866</v>
      </c>
      <c r="H70" s="68" t="s">
        <v>67</v>
      </c>
      <c r="I70" s="103">
        <v>385</v>
      </c>
      <c r="J70" s="104">
        <v>456062</v>
      </c>
      <c r="K70" s="48" t="s">
        <v>66</v>
      </c>
    </row>
    <row r="71" spans="2:11" ht="50.1" customHeight="1" x14ac:dyDescent="0.2">
      <c r="B71" s="101" t="s">
        <v>239</v>
      </c>
      <c r="C71" s="101" t="s">
        <v>2055</v>
      </c>
      <c r="D71" s="101" t="s">
        <v>77</v>
      </c>
      <c r="E71" s="68" t="s">
        <v>68</v>
      </c>
      <c r="F71" s="101" t="s">
        <v>77</v>
      </c>
      <c r="G71" s="102">
        <v>50593587</v>
      </c>
      <c r="H71" s="68" t="s">
        <v>67</v>
      </c>
      <c r="I71" s="103">
        <v>672</v>
      </c>
      <c r="J71" s="104">
        <v>456062</v>
      </c>
      <c r="K71" s="48" t="s">
        <v>66</v>
      </c>
    </row>
    <row r="72" spans="2:11" ht="50.1" customHeight="1" x14ac:dyDescent="0.2">
      <c r="B72" s="101" t="s">
        <v>2056</v>
      </c>
      <c r="C72" s="101" t="s">
        <v>2057</v>
      </c>
      <c r="D72" s="101" t="s">
        <v>77</v>
      </c>
      <c r="E72" s="68" t="s">
        <v>68</v>
      </c>
      <c r="F72" s="101" t="s">
        <v>77</v>
      </c>
      <c r="G72" s="102">
        <v>54818777</v>
      </c>
      <c r="H72" s="68" t="s">
        <v>67</v>
      </c>
      <c r="I72" s="103">
        <v>665</v>
      </c>
      <c r="J72" s="104">
        <v>501668</v>
      </c>
      <c r="K72" s="48" t="s">
        <v>66</v>
      </c>
    </row>
    <row r="73" spans="2:11" ht="50.1" customHeight="1" x14ac:dyDescent="0.2">
      <c r="B73" s="101" t="s">
        <v>2058</v>
      </c>
      <c r="C73" s="101" t="s">
        <v>2059</v>
      </c>
      <c r="D73" s="101" t="s">
        <v>77</v>
      </c>
      <c r="E73" s="68" t="s">
        <v>68</v>
      </c>
      <c r="F73" s="101" t="s">
        <v>77</v>
      </c>
      <c r="G73" s="102">
        <v>52164734</v>
      </c>
      <c r="H73" s="68" t="s">
        <v>67</v>
      </c>
      <c r="I73" s="103">
        <v>656</v>
      </c>
      <c r="J73" s="104">
        <v>478865</v>
      </c>
      <c r="K73" s="48" t="s">
        <v>66</v>
      </c>
    </row>
    <row r="74" spans="2:11" ht="50.1" customHeight="1" x14ac:dyDescent="0.2">
      <c r="B74" s="101" t="s">
        <v>2060</v>
      </c>
      <c r="C74" s="101" t="s">
        <v>2061</v>
      </c>
      <c r="D74" s="101" t="s">
        <v>77</v>
      </c>
      <c r="E74" s="68" t="s">
        <v>68</v>
      </c>
      <c r="F74" s="101" t="s">
        <v>77</v>
      </c>
      <c r="G74" s="102">
        <v>52678369</v>
      </c>
      <c r="H74" s="68" t="s">
        <v>67</v>
      </c>
      <c r="I74" s="103">
        <v>656</v>
      </c>
      <c r="J74" s="104">
        <v>478865</v>
      </c>
      <c r="K74" s="48" t="s">
        <v>66</v>
      </c>
    </row>
    <row r="75" spans="2:11" ht="50.1" customHeight="1" x14ac:dyDescent="0.2">
      <c r="B75" s="101" t="s">
        <v>2062</v>
      </c>
      <c r="C75" s="101" t="s">
        <v>2063</v>
      </c>
      <c r="D75" s="101" t="s">
        <v>77</v>
      </c>
      <c r="E75" s="68" t="s">
        <v>68</v>
      </c>
      <c r="F75" s="101" t="s">
        <v>77</v>
      </c>
      <c r="G75" s="102">
        <v>52501270</v>
      </c>
      <c r="H75" s="68" t="s">
        <v>67</v>
      </c>
      <c r="I75" s="103">
        <v>656</v>
      </c>
      <c r="J75" s="104">
        <v>478865</v>
      </c>
      <c r="K75" s="48" t="s">
        <v>66</v>
      </c>
    </row>
    <row r="76" spans="2:11" ht="50.1" customHeight="1" x14ac:dyDescent="0.2">
      <c r="B76" s="101" t="s">
        <v>2064</v>
      </c>
      <c r="C76" s="101" t="s">
        <v>2065</v>
      </c>
      <c r="D76" s="101" t="s">
        <v>77</v>
      </c>
      <c r="E76" s="68" t="s">
        <v>68</v>
      </c>
      <c r="F76" s="101" t="s">
        <v>77</v>
      </c>
      <c r="G76" s="102">
        <v>50630133</v>
      </c>
      <c r="H76" s="68" t="s">
        <v>67</v>
      </c>
      <c r="I76" s="103">
        <v>667</v>
      </c>
      <c r="J76" s="104">
        <v>456062</v>
      </c>
      <c r="K76" s="48" t="s">
        <v>66</v>
      </c>
    </row>
    <row r="77" spans="2:11" ht="50.1" customHeight="1" x14ac:dyDescent="0.2">
      <c r="B77" s="101" t="s">
        <v>2066</v>
      </c>
      <c r="C77" s="101" t="s">
        <v>2067</v>
      </c>
      <c r="D77" s="101" t="s">
        <v>77</v>
      </c>
      <c r="E77" s="68" t="s">
        <v>68</v>
      </c>
      <c r="F77" s="101" t="s">
        <v>77</v>
      </c>
      <c r="G77" s="102">
        <v>50630133</v>
      </c>
      <c r="H77" s="68" t="s">
        <v>67</v>
      </c>
      <c r="I77" s="103">
        <v>672</v>
      </c>
      <c r="J77" s="104">
        <v>456062</v>
      </c>
      <c r="K77" s="48" t="s">
        <v>66</v>
      </c>
    </row>
    <row r="78" spans="2:11" ht="50.1" customHeight="1" x14ac:dyDescent="0.2">
      <c r="B78" s="101" t="s">
        <v>2068</v>
      </c>
      <c r="C78" s="101" t="s">
        <v>2069</v>
      </c>
      <c r="D78" s="101" t="s">
        <v>77</v>
      </c>
      <c r="E78" s="68" t="s">
        <v>68</v>
      </c>
      <c r="F78" s="101" t="s">
        <v>77</v>
      </c>
      <c r="G78" s="102">
        <v>52467634</v>
      </c>
      <c r="H78" s="68" t="s">
        <v>67</v>
      </c>
      <c r="I78" s="103">
        <v>667</v>
      </c>
      <c r="J78" s="104">
        <v>478865</v>
      </c>
      <c r="K78" s="48" t="s">
        <v>66</v>
      </c>
    </row>
    <row r="79" spans="2:11" ht="50.1" customHeight="1" x14ac:dyDescent="0.2">
      <c r="B79" s="101" t="s">
        <v>2070</v>
      </c>
      <c r="C79" s="101" t="s">
        <v>2071</v>
      </c>
      <c r="D79" s="101" t="s">
        <v>77</v>
      </c>
      <c r="E79" s="68" t="s">
        <v>68</v>
      </c>
      <c r="F79" s="101" t="s">
        <v>77</v>
      </c>
      <c r="G79" s="102">
        <v>50329047</v>
      </c>
      <c r="H79" s="68" t="s">
        <v>67</v>
      </c>
      <c r="I79" s="103">
        <v>665</v>
      </c>
      <c r="J79" s="104">
        <v>456062</v>
      </c>
      <c r="K79" s="48" t="s">
        <v>66</v>
      </c>
    </row>
    <row r="80" spans="2:11" ht="50.1" customHeight="1" x14ac:dyDescent="0.2">
      <c r="B80" s="101" t="s">
        <v>2072</v>
      </c>
      <c r="C80" s="101" t="s">
        <v>2073</v>
      </c>
      <c r="D80" s="101" t="s">
        <v>77</v>
      </c>
      <c r="E80" s="68" t="s">
        <v>68</v>
      </c>
      <c r="F80" s="101" t="s">
        <v>77</v>
      </c>
      <c r="G80" s="102">
        <v>52467634</v>
      </c>
      <c r="H80" s="68" t="s">
        <v>67</v>
      </c>
      <c r="I80" s="103">
        <v>665</v>
      </c>
      <c r="J80" s="104">
        <v>478865</v>
      </c>
      <c r="K80" s="48" t="s">
        <v>66</v>
      </c>
    </row>
    <row r="81" spans="2:11" ht="50.1" customHeight="1" x14ac:dyDescent="0.2">
      <c r="B81" s="101" t="s">
        <v>2074</v>
      </c>
      <c r="C81" s="101" t="s">
        <v>2075</v>
      </c>
      <c r="D81" s="101" t="s">
        <v>77</v>
      </c>
      <c r="E81" s="68" t="s">
        <v>68</v>
      </c>
      <c r="F81" s="101" t="s">
        <v>77</v>
      </c>
      <c r="G81" s="102">
        <v>52501270</v>
      </c>
      <c r="H81" s="68" t="s">
        <v>67</v>
      </c>
      <c r="I81" s="103">
        <v>672</v>
      </c>
      <c r="J81" s="104">
        <v>478865</v>
      </c>
      <c r="K81" s="48" t="s">
        <v>66</v>
      </c>
    </row>
    <row r="82" spans="2:11" ht="50.1" customHeight="1" x14ac:dyDescent="0.2">
      <c r="B82" s="101" t="s">
        <v>2076</v>
      </c>
      <c r="C82" s="101" t="s">
        <v>2077</v>
      </c>
      <c r="D82" s="101" t="s">
        <v>77</v>
      </c>
      <c r="E82" s="68" t="s">
        <v>68</v>
      </c>
      <c r="F82" s="101" t="s">
        <v>77</v>
      </c>
      <c r="G82" s="102">
        <v>50649590</v>
      </c>
      <c r="H82" s="68" t="s">
        <v>67</v>
      </c>
      <c r="I82" s="103">
        <v>667</v>
      </c>
      <c r="J82" s="104">
        <v>456062</v>
      </c>
      <c r="K82" s="48" t="s">
        <v>66</v>
      </c>
    </row>
    <row r="83" spans="2:11" ht="50.1" customHeight="1" x14ac:dyDescent="0.2">
      <c r="B83" s="101" t="s">
        <v>2078</v>
      </c>
      <c r="C83" s="101" t="s">
        <v>2079</v>
      </c>
      <c r="D83" s="101" t="s">
        <v>77</v>
      </c>
      <c r="E83" s="68" t="s">
        <v>68</v>
      </c>
      <c r="F83" s="101" t="s">
        <v>77</v>
      </c>
      <c r="G83" s="102">
        <v>52981270</v>
      </c>
      <c r="H83" s="68" t="s">
        <v>67</v>
      </c>
      <c r="I83" s="103">
        <v>665</v>
      </c>
      <c r="J83" s="104">
        <v>478865</v>
      </c>
      <c r="K83" s="48" t="s">
        <v>66</v>
      </c>
    </row>
    <row r="84" spans="2:11" ht="50.1" customHeight="1" x14ac:dyDescent="0.2">
      <c r="B84" s="101" t="s">
        <v>2080</v>
      </c>
      <c r="C84" s="101" t="s">
        <v>2081</v>
      </c>
      <c r="D84" s="101" t="s">
        <v>77</v>
      </c>
      <c r="E84" s="68" t="s">
        <v>68</v>
      </c>
      <c r="F84" s="101" t="s">
        <v>77</v>
      </c>
      <c r="G84" s="102">
        <v>52501270</v>
      </c>
      <c r="H84" s="68" t="s">
        <v>67</v>
      </c>
      <c r="I84" s="103">
        <v>665</v>
      </c>
      <c r="J84" s="104">
        <v>478865</v>
      </c>
      <c r="K84" s="48" t="s">
        <v>66</v>
      </c>
    </row>
    <row r="85" spans="2:11" ht="50.1" customHeight="1" x14ac:dyDescent="0.2">
      <c r="B85" s="101" t="s">
        <v>2082</v>
      </c>
      <c r="C85" s="101" t="s">
        <v>2083</v>
      </c>
      <c r="D85" s="101" t="s">
        <v>77</v>
      </c>
      <c r="E85" s="68" t="s">
        <v>68</v>
      </c>
      <c r="F85" s="101" t="s">
        <v>77</v>
      </c>
      <c r="G85" s="102">
        <v>50807217</v>
      </c>
      <c r="H85" s="68" t="s">
        <v>67</v>
      </c>
      <c r="I85" s="103">
        <v>654</v>
      </c>
      <c r="J85" s="104">
        <v>456062</v>
      </c>
      <c r="K85" s="48" t="s">
        <v>66</v>
      </c>
    </row>
    <row r="86" spans="2:11" ht="50.1" customHeight="1" x14ac:dyDescent="0.2">
      <c r="B86" s="101" t="s">
        <v>2084</v>
      </c>
      <c r="C86" s="101" t="s">
        <v>2085</v>
      </c>
      <c r="D86" s="101" t="s">
        <v>77</v>
      </c>
      <c r="E86" s="68" t="s">
        <v>68</v>
      </c>
      <c r="F86" s="101" t="s">
        <v>77</v>
      </c>
      <c r="G86" s="102">
        <v>52501270</v>
      </c>
      <c r="H86" s="68" t="s">
        <v>67</v>
      </c>
      <c r="I86" s="103">
        <v>672</v>
      </c>
      <c r="J86" s="104">
        <v>478865</v>
      </c>
      <c r="K86" s="48" t="s">
        <v>66</v>
      </c>
    </row>
    <row r="87" spans="2:11" ht="50.1" customHeight="1" x14ac:dyDescent="0.2">
      <c r="B87" s="101" t="s">
        <v>2086</v>
      </c>
      <c r="C87" s="101" t="s">
        <v>2087</v>
      </c>
      <c r="D87" s="101" t="s">
        <v>77</v>
      </c>
      <c r="E87" s="68" t="s">
        <v>68</v>
      </c>
      <c r="F87" s="101" t="s">
        <v>77</v>
      </c>
      <c r="G87" s="102">
        <v>50630133</v>
      </c>
      <c r="H87" s="68" t="s">
        <v>67</v>
      </c>
      <c r="I87" s="103">
        <v>654</v>
      </c>
      <c r="J87" s="104">
        <v>456062</v>
      </c>
      <c r="K87" s="48" t="s">
        <v>66</v>
      </c>
    </row>
    <row r="88" spans="2:11" ht="50.1" customHeight="1" x14ac:dyDescent="0.2">
      <c r="B88" s="101" t="s">
        <v>2088</v>
      </c>
      <c r="C88" s="101" t="s">
        <v>2089</v>
      </c>
      <c r="D88" s="101" t="s">
        <v>77</v>
      </c>
      <c r="E88" s="68" t="s">
        <v>68</v>
      </c>
      <c r="F88" s="101" t="s">
        <v>77</v>
      </c>
      <c r="G88" s="102">
        <v>50327229</v>
      </c>
      <c r="H88" s="68" t="s">
        <v>67</v>
      </c>
      <c r="I88" s="103">
        <v>665</v>
      </c>
      <c r="J88" s="104">
        <v>456062</v>
      </c>
      <c r="K88" s="48" t="s">
        <v>66</v>
      </c>
    </row>
    <row r="89" spans="2:11" ht="50.1" customHeight="1" x14ac:dyDescent="0.2">
      <c r="B89" s="101" t="s">
        <v>2090</v>
      </c>
      <c r="C89" s="101" t="s">
        <v>2091</v>
      </c>
      <c r="D89" s="101" t="s">
        <v>77</v>
      </c>
      <c r="E89" s="68" t="s">
        <v>68</v>
      </c>
      <c r="F89" s="101" t="s">
        <v>77</v>
      </c>
      <c r="G89" s="102">
        <v>54338777</v>
      </c>
      <c r="H89" s="68" t="s">
        <v>67</v>
      </c>
      <c r="I89" s="103">
        <v>654</v>
      </c>
      <c r="J89" s="104">
        <v>501668</v>
      </c>
      <c r="K89" s="48" t="s">
        <v>66</v>
      </c>
    </row>
    <row r="90" spans="2:11" ht="50.1" customHeight="1" x14ac:dyDescent="0.2">
      <c r="B90" s="101" t="s">
        <v>2092</v>
      </c>
      <c r="C90" s="101" t="s">
        <v>2093</v>
      </c>
      <c r="D90" s="101" t="s">
        <v>77</v>
      </c>
      <c r="E90" s="68" t="s">
        <v>68</v>
      </c>
      <c r="F90" s="101" t="s">
        <v>77</v>
      </c>
      <c r="G90" s="102">
        <v>51253590</v>
      </c>
      <c r="H90" s="68" t="s">
        <v>67</v>
      </c>
      <c r="I90" s="103">
        <v>672</v>
      </c>
      <c r="J90" s="104">
        <v>456062</v>
      </c>
      <c r="K90" s="48" t="s">
        <v>66</v>
      </c>
    </row>
    <row r="91" spans="2:11" ht="50.1" customHeight="1" x14ac:dyDescent="0.2">
      <c r="B91" s="101" t="s">
        <v>2094</v>
      </c>
      <c r="C91" s="101" t="s">
        <v>2095</v>
      </c>
      <c r="D91" s="101" t="s">
        <v>235</v>
      </c>
      <c r="E91" s="68" t="s">
        <v>68</v>
      </c>
      <c r="F91" s="101" t="s">
        <v>235</v>
      </c>
      <c r="G91" s="102">
        <v>54168749</v>
      </c>
      <c r="H91" s="68" t="s">
        <v>67</v>
      </c>
      <c r="I91" s="103">
        <v>661</v>
      </c>
      <c r="J91" s="104">
        <v>33269</v>
      </c>
      <c r="K91" s="48" t="s">
        <v>66</v>
      </c>
    </row>
    <row r="92" spans="2:11" ht="50.1" customHeight="1" x14ac:dyDescent="0.2">
      <c r="B92" s="101" t="s">
        <v>2096</v>
      </c>
      <c r="C92" s="101" t="s">
        <v>2097</v>
      </c>
      <c r="D92" s="101" t="s">
        <v>235</v>
      </c>
      <c r="E92" s="68" t="s">
        <v>68</v>
      </c>
      <c r="F92" s="101" t="s">
        <v>235</v>
      </c>
      <c r="G92" s="102">
        <v>54168749</v>
      </c>
      <c r="H92" s="68" t="s">
        <v>67</v>
      </c>
      <c r="I92" s="103">
        <v>661</v>
      </c>
      <c r="J92" s="104">
        <v>158688</v>
      </c>
      <c r="K92" s="48" t="s">
        <v>66</v>
      </c>
    </row>
    <row r="93" spans="2:11" ht="50.1" customHeight="1" x14ac:dyDescent="0.2">
      <c r="B93" s="101" t="s">
        <v>2098</v>
      </c>
      <c r="C93" s="101" t="s">
        <v>2099</v>
      </c>
      <c r="D93" s="101" t="s">
        <v>235</v>
      </c>
      <c r="E93" s="68" t="s">
        <v>68</v>
      </c>
      <c r="F93" s="101" t="s">
        <v>235</v>
      </c>
      <c r="G93" s="102">
        <v>54168749</v>
      </c>
      <c r="H93" s="68" t="s">
        <v>67</v>
      </c>
      <c r="I93" s="103">
        <v>668</v>
      </c>
      <c r="J93" s="104">
        <v>138231</v>
      </c>
      <c r="K93" s="48" t="s">
        <v>66</v>
      </c>
    </row>
    <row r="94" spans="2:11" ht="50.1" customHeight="1" x14ac:dyDescent="0.2">
      <c r="B94" s="101" t="s">
        <v>2100</v>
      </c>
      <c r="C94" s="101" t="s">
        <v>2101</v>
      </c>
      <c r="D94" s="101" t="s">
        <v>235</v>
      </c>
      <c r="E94" s="68" t="s">
        <v>68</v>
      </c>
      <c r="F94" s="101" t="s">
        <v>235</v>
      </c>
      <c r="G94" s="102">
        <v>54168749</v>
      </c>
      <c r="H94" s="68" t="s">
        <v>67</v>
      </c>
      <c r="I94" s="103">
        <v>661</v>
      </c>
      <c r="J94" s="104">
        <v>478865</v>
      </c>
      <c r="K94" s="48" t="s">
        <v>66</v>
      </c>
    </row>
    <row r="95" spans="2:11" ht="50.1" customHeight="1" x14ac:dyDescent="0.2">
      <c r="B95" s="101" t="s">
        <v>2102</v>
      </c>
      <c r="C95" s="101" t="s">
        <v>2103</v>
      </c>
      <c r="D95" s="101" t="s">
        <v>235</v>
      </c>
      <c r="E95" s="68" t="s">
        <v>68</v>
      </c>
      <c r="F95" s="101" t="s">
        <v>235</v>
      </c>
      <c r="G95" s="102">
        <v>54168749</v>
      </c>
      <c r="H95" s="68" t="s">
        <v>67</v>
      </c>
      <c r="I95" s="103">
        <v>668</v>
      </c>
      <c r="J95" s="104">
        <v>437374</v>
      </c>
      <c r="K95" s="48" t="s">
        <v>66</v>
      </c>
    </row>
    <row r="96" spans="2:11" ht="50.1" customHeight="1" x14ac:dyDescent="0.2">
      <c r="B96" s="101" t="s">
        <v>2104</v>
      </c>
      <c r="C96" s="101" t="s">
        <v>2105</v>
      </c>
      <c r="D96" s="101" t="s">
        <v>235</v>
      </c>
      <c r="E96" s="68" t="s">
        <v>68</v>
      </c>
      <c r="F96" s="101" t="s">
        <v>235</v>
      </c>
      <c r="G96" s="102">
        <v>54168749</v>
      </c>
      <c r="H96" s="68" t="s">
        <v>67</v>
      </c>
      <c r="I96" s="103">
        <v>668</v>
      </c>
      <c r="J96" s="104">
        <v>120242</v>
      </c>
      <c r="K96" s="48" t="s">
        <v>66</v>
      </c>
    </row>
    <row r="97" spans="2:11" ht="50.1" customHeight="1" x14ac:dyDescent="0.2">
      <c r="B97" s="101" t="s">
        <v>2106</v>
      </c>
      <c r="C97" s="101" t="s">
        <v>2107</v>
      </c>
      <c r="D97" s="101" t="s">
        <v>235</v>
      </c>
      <c r="E97" s="68" t="s">
        <v>68</v>
      </c>
      <c r="F97" s="101" t="s">
        <v>235</v>
      </c>
      <c r="G97" s="102">
        <v>56698928</v>
      </c>
      <c r="H97" s="68" t="s">
        <v>67</v>
      </c>
      <c r="I97" s="103">
        <v>668</v>
      </c>
      <c r="J97" s="104">
        <v>501668</v>
      </c>
      <c r="K97" s="48" t="s">
        <v>66</v>
      </c>
    </row>
    <row r="98" spans="2:11" ht="50.1" customHeight="1" x14ac:dyDescent="0.2">
      <c r="B98" s="101" t="s">
        <v>2108</v>
      </c>
      <c r="C98" s="101" t="s">
        <v>2109</v>
      </c>
      <c r="D98" s="101" t="s">
        <v>235</v>
      </c>
      <c r="E98" s="68" t="s">
        <v>68</v>
      </c>
      <c r="F98" s="101" t="s">
        <v>235</v>
      </c>
      <c r="G98" s="102">
        <v>54168749</v>
      </c>
      <c r="H98" s="68" t="s">
        <v>67</v>
      </c>
      <c r="I98" s="103">
        <v>668</v>
      </c>
      <c r="J98" s="104">
        <v>138048</v>
      </c>
      <c r="K98" s="48" t="s">
        <v>66</v>
      </c>
    </row>
    <row r="99" spans="2:11" ht="50.1" customHeight="1" x14ac:dyDescent="0.2">
      <c r="B99" s="101" t="s">
        <v>2110</v>
      </c>
      <c r="C99" s="101" t="s">
        <v>2111</v>
      </c>
      <c r="D99" s="101" t="s">
        <v>235</v>
      </c>
      <c r="E99" s="68" t="s">
        <v>68</v>
      </c>
      <c r="F99" s="101" t="s">
        <v>235</v>
      </c>
      <c r="G99" s="102">
        <v>54168749</v>
      </c>
      <c r="H99" s="68" t="s">
        <v>67</v>
      </c>
      <c r="I99" s="103">
        <v>668</v>
      </c>
      <c r="J99" s="104">
        <v>105917</v>
      </c>
      <c r="K99" s="48" t="s">
        <v>66</v>
      </c>
    </row>
    <row r="100" spans="2:11" ht="50.1" customHeight="1" x14ac:dyDescent="0.2">
      <c r="B100" s="101" t="s">
        <v>2112</v>
      </c>
      <c r="C100" s="101" t="s">
        <v>2113</v>
      </c>
      <c r="D100" s="101" t="s">
        <v>235</v>
      </c>
      <c r="E100" s="68" t="s">
        <v>68</v>
      </c>
      <c r="F100" s="101" t="s">
        <v>235</v>
      </c>
      <c r="G100" s="102">
        <v>54168749</v>
      </c>
      <c r="H100" s="68" t="s">
        <v>67</v>
      </c>
      <c r="I100" s="103">
        <v>668</v>
      </c>
      <c r="J100" s="104">
        <v>478865</v>
      </c>
      <c r="K100" s="48" t="s">
        <v>66</v>
      </c>
    </row>
    <row r="101" spans="2:11" ht="50.1" customHeight="1" x14ac:dyDescent="0.2">
      <c r="B101" s="101" t="s">
        <v>2114</v>
      </c>
      <c r="C101" s="101" t="s">
        <v>2115</v>
      </c>
      <c r="D101" s="101" t="s">
        <v>235</v>
      </c>
      <c r="E101" s="68" t="s">
        <v>68</v>
      </c>
      <c r="F101" s="101" t="s">
        <v>235</v>
      </c>
      <c r="G101" s="102">
        <v>54168749</v>
      </c>
      <c r="H101" s="68" t="s">
        <v>67</v>
      </c>
      <c r="I101" s="103">
        <v>668</v>
      </c>
      <c r="J101" s="104">
        <v>71794</v>
      </c>
      <c r="K101" s="48" t="s">
        <v>66</v>
      </c>
    </row>
    <row r="102" spans="2:11" ht="50.1" customHeight="1" x14ac:dyDescent="0.2">
      <c r="B102" s="101" t="s">
        <v>2116</v>
      </c>
      <c r="C102" s="101" t="s">
        <v>2117</v>
      </c>
      <c r="D102" s="101" t="s">
        <v>235</v>
      </c>
      <c r="E102" s="68" t="s">
        <v>68</v>
      </c>
      <c r="F102" s="101" t="s">
        <v>235</v>
      </c>
      <c r="G102" s="102">
        <v>54168749</v>
      </c>
      <c r="H102" s="68" t="s">
        <v>67</v>
      </c>
      <c r="I102" s="103">
        <v>668</v>
      </c>
      <c r="J102" s="104">
        <v>195390</v>
      </c>
      <c r="K102" s="48" t="s">
        <v>66</v>
      </c>
    </row>
    <row r="103" spans="2:11" ht="50.1" customHeight="1" x14ac:dyDescent="0.2">
      <c r="B103" s="101" t="s">
        <v>2118</v>
      </c>
      <c r="C103" s="101" t="s">
        <v>2119</v>
      </c>
      <c r="D103" s="101" t="s">
        <v>235</v>
      </c>
      <c r="E103" s="68" t="s">
        <v>68</v>
      </c>
      <c r="F103" s="101" t="s">
        <v>235</v>
      </c>
      <c r="G103" s="102">
        <v>54168749</v>
      </c>
      <c r="H103" s="68" t="s">
        <v>67</v>
      </c>
      <c r="I103" s="103">
        <v>668</v>
      </c>
      <c r="J103" s="104">
        <v>478865</v>
      </c>
      <c r="K103" s="48" t="s">
        <v>66</v>
      </c>
    </row>
    <row r="104" spans="2:11" ht="50.1" customHeight="1" x14ac:dyDescent="0.2">
      <c r="B104" s="101" t="s">
        <v>2120</v>
      </c>
      <c r="C104" s="101" t="s">
        <v>2121</v>
      </c>
      <c r="D104" s="101" t="s">
        <v>235</v>
      </c>
      <c r="E104" s="68" t="s">
        <v>68</v>
      </c>
      <c r="F104" s="101" t="s">
        <v>235</v>
      </c>
      <c r="G104" s="102">
        <v>54168749</v>
      </c>
      <c r="H104" s="68" t="s">
        <v>67</v>
      </c>
      <c r="I104" s="103">
        <v>668</v>
      </c>
      <c r="J104" s="104">
        <v>198144</v>
      </c>
      <c r="K104" s="48" t="s">
        <v>66</v>
      </c>
    </row>
    <row r="105" spans="2:11" ht="50.1" customHeight="1" x14ac:dyDescent="0.2">
      <c r="B105" s="101" t="s">
        <v>2122</v>
      </c>
      <c r="C105" s="101" t="s">
        <v>2123</v>
      </c>
      <c r="D105" s="101" t="s">
        <v>235</v>
      </c>
      <c r="E105" s="68" t="s">
        <v>68</v>
      </c>
      <c r="F105" s="101" t="s">
        <v>235</v>
      </c>
      <c r="G105" s="102">
        <v>54168749</v>
      </c>
      <c r="H105" s="68" t="s">
        <v>67</v>
      </c>
      <c r="I105" s="103">
        <v>747</v>
      </c>
      <c r="J105" s="104">
        <v>478865</v>
      </c>
      <c r="K105" s="48" t="s">
        <v>66</v>
      </c>
    </row>
    <row r="106" spans="2:11" ht="50.1" customHeight="1" x14ac:dyDescent="0.2">
      <c r="B106" s="101" t="s">
        <v>2124</v>
      </c>
      <c r="C106" s="101" t="s">
        <v>2125</v>
      </c>
      <c r="D106" s="101" t="s">
        <v>235</v>
      </c>
      <c r="E106" s="68" t="s">
        <v>68</v>
      </c>
      <c r="F106" s="101" t="s">
        <v>235</v>
      </c>
      <c r="G106" s="102">
        <v>54168749</v>
      </c>
      <c r="H106" s="68" t="s">
        <v>67</v>
      </c>
      <c r="I106" s="103">
        <v>747</v>
      </c>
      <c r="J106" s="104">
        <v>250692</v>
      </c>
      <c r="K106" s="48" t="s">
        <v>66</v>
      </c>
    </row>
    <row r="107" spans="2:11" ht="50.1" customHeight="1" x14ac:dyDescent="0.2">
      <c r="B107" s="101" t="s">
        <v>2126</v>
      </c>
      <c r="C107" s="101" t="s">
        <v>2127</v>
      </c>
      <c r="D107" s="101" t="s">
        <v>236</v>
      </c>
      <c r="E107" s="68" t="s">
        <v>68</v>
      </c>
      <c r="F107" s="101" t="s">
        <v>236</v>
      </c>
      <c r="G107" s="102">
        <v>45056640</v>
      </c>
      <c r="H107" s="68" t="s">
        <v>67</v>
      </c>
      <c r="I107" s="103">
        <v>671</v>
      </c>
      <c r="J107" s="104">
        <v>100000</v>
      </c>
      <c r="K107" s="48" t="s">
        <v>66</v>
      </c>
    </row>
    <row r="108" spans="2:11" ht="50.1" customHeight="1" x14ac:dyDescent="0.2">
      <c r="B108" s="101" t="s">
        <v>2128</v>
      </c>
      <c r="C108" s="101" t="s">
        <v>2129</v>
      </c>
      <c r="D108" s="101" t="s">
        <v>236</v>
      </c>
      <c r="E108" s="68" t="s">
        <v>68</v>
      </c>
      <c r="F108" s="101" t="s">
        <v>236</v>
      </c>
      <c r="G108" s="102">
        <v>38756302</v>
      </c>
      <c r="H108" s="68" t="s">
        <v>67</v>
      </c>
      <c r="I108" s="103">
        <v>671</v>
      </c>
      <c r="J108" s="104">
        <v>100000</v>
      </c>
      <c r="K108" s="48" t="s">
        <v>66</v>
      </c>
    </row>
    <row r="109" spans="2:11" ht="50.1" customHeight="1" x14ac:dyDescent="0.2">
      <c r="B109" s="101" t="s">
        <v>2130</v>
      </c>
      <c r="C109" s="101" t="s">
        <v>2131</v>
      </c>
      <c r="D109" s="101" t="s">
        <v>235</v>
      </c>
      <c r="E109" s="68" t="s">
        <v>68</v>
      </c>
      <c r="F109" s="101" t="s">
        <v>235</v>
      </c>
      <c r="G109" s="102">
        <v>54168749</v>
      </c>
      <c r="H109" s="68" t="s">
        <v>67</v>
      </c>
      <c r="I109" s="103">
        <v>387</v>
      </c>
      <c r="J109" s="104">
        <v>408222</v>
      </c>
      <c r="K109" s="48" t="s">
        <v>66</v>
      </c>
    </row>
    <row r="110" spans="2:11" ht="50.1" customHeight="1" x14ac:dyDescent="0.2">
      <c r="B110" s="101" t="s">
        <v>2132</v>
      </c>
      <c r="C110" s="101" t="s">
        <v>2133</v>
      </c>
      <c r="D110" s="101" t="s">
        <v>235</v>
      </c>
      <c r="E110" s="68" t="s">
        <v>68</v>
      </c>
      <c r="F110" s="101" t="s">
        <v>235</v>
      </c>
      <c r="G110" s="102">
        <v>54168749</v>
      </c>
      <c r="H110" s="68" t="s">
        <v>67</v>
      </c>
      <c r="I110" s="103">
        <v>387</v>
      </c>
      <c r="J110" s="104">
        <v>386402</v>
      </c>
      <c r="K110" s="48" t="s">
        <v>66</v>
      </c>
    </row>
    <row r="111" spans="2:11" ht="50.1" customHeight="1" x14ac:dyDescent="0.2">
      <c r="B111" s="101" t="s">
        <v>2134</v>
      </c>
      <c r="C111" s="101" t="s">
        <v>2135</v>
      </c>
      <c r="D111" s="101" t="s">
        <v>235</v>
      </c>
      <c r="E111" s="68" t="s">
        <v>68</v>
      </c>
      <c r="F111" s="101" t="s">
        <v>235</v>
      </c>
      <c r="G111" s="102">
        <v>54168749</v>
      </c>
      <c r="H111" s="68" t="s">
        <v>67</v>
      </c>
      <c r="I111" s="103">
        <v>387</v>
      </c>
      <c r="J111" s="104">
        <v>182904</v>
      </c>
      <c r="K111" s="48" t="s">
        <v>66</v>
      </c>
    </row>
    <row r="112" spans="2:11" ht="50.1" customHeight="1" x14ac:dyDescent="0.2">
      <c r="B112" s="101" t="s">
        <v>2136</v>
      </c>
      <c r="C112" s="101" t="s">
        <v>2137</v>
      </c>
      <c r="D112" s="101" t="s">
        <v>235</v>
      </c>
      <c r="E112" s="68" t="s">
        <v>68</v>
      </c>
      <c r="F112" s="101" t="s">
        <v>235</v>
      </c>
      <c r="G112" s="102">
        <v>54168749</v>
      </c>
      <c r="H112" s="68" t="s">
        <v>67</v>
      </c>
      <c r="I112" s="103">
        <v>387</v>
      </c>
      <c r="J112" s="104">
        <v>455724</v>
      </c>
      <c r="K112" s="48" t="s">
        <v>66</v>
      </c>
    </row>
    <row r="113" spans="2:11" ht="50.1" customHeight="1" x14ac:dyDescent="0.2">
      <c r="B113" s="101" t="s">
        <v>2138</v>
      </c>
      <c r="C113" s="101" t="s">
        <v>2139</v>
      </c>
      <c r="D113" s="101" t="s">
        <v>235</v>
      </c>
      <c r="E113" s="68" t="s">
        <v>68</v>
      </c>
      <c r="F113" s="101" t="s">
        <v>235</v>
      </c>
      <c r="G113" s="102">
        <v>53651255</v>
      </c>
      <c r="H113" s="68" t="s">
        <v>67</v>
      </c>
      <c r="I113" s="103">
        <v>387</v>
      </c>
      <c r="J113" s="104">
        <v>157791</v>
      </c>
      <c r="K113" s="48" t="s">
        <v>66</v>
      </c>
    </row>
    <row r="114" spans="2:11" ht="50.1" customHeight="1" x14ac:dyDescent="0.2">
      <c r="B114" s="101" t="s">
        <v>2140</v>
      </c>
      <c r="C114" s="101" t="s">
        <v>2141</v>
      </c>
      <c r="D114" s="101" t="s">
        <v>237</v>
      </c>
      <c r="E114" s="68" t="s">
        <v>68</v>
      </c>
      <c r="F114" s="101" t="s">
        <v>237</v>
      </c>
      <c r="G114" s="102">
        <v>50216336</v>
      </c>
      <c r="H114" s="68" t="s">
        <v>67</v>
      </c>
      <c r="I114" s="103">
        <v>663</v>
      </c>
      <c r="J114" s="104">
        <v>478865</v>
      </c>
      <c r="K114" s="48" t="s">
        <v>66</v>
      </c>
    </row>
    <row r="115" spans="2:11" ht="50.1" customHeight="1" x14ac:dyDescent="0.2">
      <c r="B115" s="101" t="s">
        <v>2142</v>
      </c>
      <c r="C115" s="101" t="s">
        <v>2143</v>
      </c>
      <c r="D115" s="101" t="s">
        <v>237</v>
      </c>
      <c r="E115" s="68" t="s">
        <v>68</v>
      </c>
      <c r="F115" s="101" t="s">
        <v>237</v>
      </c>
      <c r="G115" s="102">
        <v>51632631</v>
      </c>
      <c r="H115" s="68" t="s">
        <v>67</v>
      </c>
      <c r="I115" s="103">
        <v>663</v>
      </c>
      <c r="J115" s="104">
        <v>478865</v>
      </c>
      <c r="K115" s="48" t="s">
        <v>66</v>
      </c>
    </row>
    <row r="116" spans="2:11" ht="50.1" customHeight="1" x14ac:dyDescent="0.2">
      <c r="B116" s="101" t="s">
        <v>2144</v>
      </c>
      <c r="C116" s="101" t="s">
        <v>2145</v>
      </c>
      <c r="D116" s="101" t="s">
        <v>237</v>
      </c>
      <c r="E116" s="68" t="s">
        <v>68</v>
      </c>
      <c r="F116" s="101" t="s">
        <v>237</v>
      </c>
      <c r="G116" s="102">
        <v>50977049</v>
      </c>
      <c r="H116" s="68" t="s">
        <v>67</v>
      </c>
      <c r="I116" s="103">
        <v>663</v>
      </c>
      <c r="J116" s="104">
        <v>501668</v>
      </c>
      <c r="K116" s="48" t="s">
        <v>66</v>
      </c>
    </row>
    <row r="117" spans="2:11" ht="50.1" customHeight="1" x14ac:dyDescent="0.2">
      <c r="B117" s="101" t="s">
        <v>2146</v>
      </c>
      <c r="C117" s="101" t="s">
        <v>2147</v>
      </c>
      <c r="D117" s="101" t="s">
        <v>237</v>
      </c>
      <c r="E117" s="68" t="s">
        <v>68</v>
      </c>
      <c r="F117" s="101" t="s">
        <v>237</v>
      </c>
      <c r="G117" s="102">
        <v>53302592</v>
      </c>
      <c r="H117" s="68" t="s">
        <v>67</v>
      </c>
      <c r="I117" s="103">
        <v>670</v>
      </c>
      <c r="J117" s="104">
        <v>501668</v>
      </c>
      <c r="K117" s="48" t="s">
        <v>66</v>
      </c>
    </row>
    <row r="118" spans="2:11" ht="50.1" customHeight="1" x14ac:dyDescent="0.2">
      <c r="B118" s="101" t="s">
        <v>2148</v>
      </c>
      <c r="C118" s="101" t="s">
        <v>2149</v>
      </c>
      <c r="D118" s="101" t="s">
        <v>237</v>
      </c>
      <c r="E118" s="68" t="s">
        <v>68</v>
      </c>
      <c r="F118" s="101" t="s">
        <v>237</v>
      </c>
      <c r="G118" s="102">
        <v>51114838</v>
      </c>
      <c r="H118" s="68" t="s">
        <v>67</v>
      </c>
      <c r="I118" s="103">
        <v>663</v>
      </c>
      <c r="J118" s="104">
        <v>501668</v>
      </c>
      <c r="K118" s="48" t="s">
        <v>66</v>
      </c>
    </row>
    <row r="119" spans="2:11" ht="50.1" customHeight="1" x14ac:dyDescent="0.2">
      <c r="B119" s="101" t="s">
        <v>2150</v>
      </c>
      <c r="C119" s="101" t="s">
        <v>2151</v>
      </c>
      <c r="D119" s="101" t="s">
        <v>237</v>
      </c>
      <c r="E119" s="68" t="s">
        <v>68</v>
      </c>
      <c r="F119" s="101" t="s">
        <v>237</v>
      </c>
      <c r="G119" s="102">
        <v>54581688</v>
      </c>
      <c r="H119" s="68" t="s">
        <v>67</v>
      </c>
      <c r="I119" s="103">
        <v>670</v>
      </c>
      <c r="J119" s="104">
        <v>501668</v>
      </c>
      <c r="K119" s="48" t="s">
        <v>66</v>
      </c>
    </row>
    <row r="120" spans="2:11" ht="50.1" customHeight="1" x14ac:dyDescent="0.2">
      <c r="B120" s="101" t="s">
        <v>1720</v>
      </c>
      <c r="C120" s="101" t="s">
        <v>1721</v>
      </c>
      <c r="D120" s="101" t="s">
        <v>238</v>
      </c>
      <c r="E120" s="68" t="s">
        <v>68</v>
      </c>
      <c r="F120" s="101" t="s">
        <v>238</v>
      </c>
      <c r="G120" s="102">
        <v>56213451</v>
      </c>
      <c r="H120" s="68" t="s">
        <v>67</v>
      </c>
      <c r="I120" s="103">
        <v>5531</v>
      </c>
      <c r="J120" s="104">
        <v>56213451</v>
      </c>
      <c r="K120" s="48" t="s">
        <v>66</v>
      </c>
    </row>
    <row r="121" spans="2:11" ht="50.1" customHeight="1" x14ac:dyDescent="0.2">
      <c r="B121" s="101" t="s">
        <v>1700</v>
      </c>
      <c r="C121" s="101" t="s">
        <v>1701</v>
      </c>
      <c r="D121" s="101" t="s">
        <v>238</v>
      </c>
      <c r="E121" s="68" t="s">
        <v>68</v>
      </c>
      <c r="F121" s="101" t="s">
        <v>238</v>
      </c>
      <c r="G121" s="102">
        <v>56247960</v>
      </c>
      <c r="H121" s="68" t="s">
        <v>67</v>
      </c>
      <c r="I121" s="103">
        <v>5580</v>
      </c>
      <c r="J121" s="104">
        <v>56247960</v>
      </c>
      <c r="K121" s="48" t="s">
        <v>66</v>
      </c>
    </row>
    <row r="122" spans="2:11" ht="50.1" customHeight="1" x14ac:dyDescent="0.2">
      <c r="B122" s="101" t="s">
        <v>1786</v>
      </c>
      <c r="C122" s="101" t="s">
        <v>1787</v>
      </c>
      <c r="D122" s="101" t="s">
        <v>238</v>
      </c>
      <c r="E122" s="68" t="s">
        <v>68</v>
      </c>
      <c r="F122" s="101" t="s">
        <v>238</v>
      </c>
      <c r="G122" s="102">
        <v>53666198</v>
      </c>
      <c r="H122" s="68" t="s">
        <v>67</v>
      </c>
      <c r="I122" s="103">
        <v>5474</v>
      </c>
      <c r="J122" s="104">
        <v>53666198</v>
      </c>
      <c r="K122" s="48" t="s">
        <v>66</v>
      </c>
    </row>
    <row r="123" spans="2:11" ht="50.1" customHeight="1" x14ac:dyDescent="0.2">
      <c r="B123" s="101" t="s">
        <v>1698</v>
      </c>
      <c r="C123" s="101" t="s">
        <v>1699</v>
      </c>
      <c r="D123" s="101" t="s">
        <v>238</v>
      </c>
      <c r="E123" s="68" t="s">
        <v>68</v>
      </c>
      <c r="F123" s="101" t="s">
        <v>238</v>
      </c>
      <c r="G123" s="102">
        <v>55066927</v>
      </c>
      <c r="H123" s="68" t="s">
        <v>67</v>
      </c>
      <c r="I123" s="103">
        <v>5580</v>
      </c>
      <c r="J123" s="104">
        <v>55066927</v>
      </c>
      <c r="K123" s="48" t="s">
        <v>66</v>
      </c>
    </row>
    <row r="124" spans="2:11" ht="50.1" customHeight="1" x14ac:dyDescent="0.2">
      <c r="B124" s="101" t="s">
        <v>1696</v>
      </c>
      <c r="C124" s="101" t="s">
        <v>1697</v>
      </c>
      <c r="D124" s="101" t="s">
        <v>238</v>
      </c>
      <c r="E124" s="68" t="s">
        <v>68</v>
      </c>
      <c r="F124" s="101" t="s">
        <v>238</v>
      </c>
      <c r="G124" s="102">
        <v>54591852</v>
      </c>
      <c r="H124" s="68" t="s">
        <v>67</v>
      </c>
      <c r="I124" s="103">
        <v>5584</v>
      </c>
      <c r="J124" s="104">
        <v>54591852</v>
      </c>
      <c r="K124" s="48" t="s">
        <v>66</v>
      </c>
    </row>
    <row r="125" spans="2:11" ht="50.1" customHeight="1" x14ac:dyDescent="0.2">
      <c r="B125" s="101" t="s">
        <v>1784</v>
      </c>
      <c r="C125" s="101" t="s">
        <v>1785</v>
      </c>
      <c r="D125" s="101" t="s">
        <v>238</v>
      </c>
      <c r="E125" s="68" t="s">
        <v>68</v>
      </c>
      <c r="F125" s="101" t="s">
        <v>238</v>
      </c>
      <c r="G125" s="102">
        <v>54383681</v>
      </c>
      <c r="H125" s="68" t="s">
        <v>67</v>
      </c>
      <c r="I125" s="103">
        <v>5474</v>
      </c>
      <c r="J125" s="104">
        <v>54383681</v>
      </c>
      <c r="K125" s="48" t="s">
        <v>66</v>
      </c>
    </row>
    <row r="126" spans="2:11" ht="50.1" customHeight="1" x14ac:dyDescent="0.2">
      <c r="B126" s="101" t="s">
        <v>1782</v>
      </c>
      <c r="C126" s="101" t="s">
        <v>1783</v>
      </c>
      <c r="D126" s="101" t="s">
        <v>238</v>
      </c>
      <c r="E126" s="68" t="s">
        <v>68</v>
      </c>
      <c r="F126" s="101" t="s">
        <v>238</v>
      </c>
      <c r="G126" s="102">
        <v>52502198</v>
      </c>
      <c r="H126" s="68" t="s">
        <v>67</v>
      </c>
      <c r="I126" s="103">
        <v>5474</v>
      </c>
      <c r="J126" s="104">
        <v>52502198</v>
      </c>
      <c r="K126" s="48" t="s">
        <v>66</v>
      </c>
    </row>
    <row r="127" spans="2:11" ht="50.1" customHeight="1" x14ac:dyDescent="0.2">
      <c r="B127" s="50" t="s">
        <v>1694</v>
      </c>
      <c r="C127" s="50" t="s">
        <v>1695</v>
      </c>
      <c r="D127" s="50" t="s">
        <v>238</v>
      </c>
      <c r="E127" s="68" t="s">
        <v>68</v>
      </c>
      <c r="F127" s="50" t="s">
        <v>238</v>
      </c>
      <c r="G127" s="102">
        <v>54565571</v>
      </c>
      <c r="H127" s="68" t="s">
        <v>67</v>
      </c>
      <c r="I127" s="103">
        <v>5584</v>
      </c>
      <c r="J127" s="39">
        <v>54565571</v>
      </c>
      <c r="K127" s="48" t="s">
        <v>66</v>
      </c>
    </row>
    <row r="128" spans="2:11" ht="50.1" customHeight="1" x14ac:dyDescent="0.2">
      <c r="B128" s="50" t="s">
        <v>1780</v>
      </c>
      <c r="C128" s="50" t="s">
        <v>1781</v>
      </c>
      <c r="D128" s="50" t="s">
        <v>238</v>
      </c>
      <c r="E128" s="68" t="s">
        <v>68</v>
      </c>
      <c r="F128" s="50" t="s">
        <v>238</v>
      </c>
      <c r="G128" s="102">
        <v>54664726</v>
      </c>
      <c r="H128" s="68" t="s">
        <v>67</v>
      </c>
      <c r="I128" s="103">
        <v>5474</v>
      </c>
      <c r="J128" s="39">
        <v>54664726</v>
      </c>
      <c r="K128" s="48" t="s">
        <v>66</v>
      </c>
    </row>
    <row r="129" spans="2:11" ht="50.1" customHeight="1" x14ac:dyDescent="0.2">
      <c r="B129" s="50" t="s">
        <v>1778</v>
      </c>
      <c r="C129" s="50" t="s">
        <v>1779</v>
      </c>
      <c r="D129" s="50" t="s">
        <v>238</v>
      </c>
      <c r="E129" s="68" t="s">
        <v>68</v>
      </c>
      <c r="F129" s="50" t="s">
        <v>238</v>
      </c>
      <c r="G129" s="102">
        <v>53052751</v>
      </c>
      <c r="H129" s="68" t="s">
        <v>67</v>
      </c>
      <c r="I129" s="103">
        <v>5474</v>
      </c>
      <c r="J129" s="39">
        <v>53052751</v>
      </c>
      <c r="K129" s="48" t="s">
        <v>66</v>
      </c>
    </row>
    <row r="130" spans="2:11" ht="50.1" customHeight="1" x14ac:dyDescent="0.2">
      <c r="B130" s="50" t="s">
        <v>1776</v>
      </c>
      <c r="C130" s="50" t="s">
        <v>1777</v>
      </c>
      <c r="D130" s="50" t="s">
        <v>238</v>
      </c>
      <c r="E130" s="68" t="s">
        <v>68</v>
      </c>
      <c r="F130" s="50" t="s">
        <v>238</v>
      </c>
      <c r="G130" s="102">
        <v>53620328</v>
      </c>
      <c r="H130" s="68" t="s">
        <v>67</v>
      </c>
      <c r="I130" s="103">
        <v>5474</v>
      </c>
      <c r="J130" s="39">
        <v>53620328</v>
      </c>
      <c r="K130" s="48" t="s">
        <v>66</v>
      </c>
    </row>
    <row r="131" spans="2:11" ht="50.1" customHeight="1" x14ac:dyDescent="0.2">
      <c r="B131" s="50" t="s">
        <v>1692</v>
      </c>
      <c r="C131" s="50" t="s">
        <v>1693</v>
      </c>
      <c r="D131" s="50" t="s">
        <v>238</v>
      </c>
      <c r="E131" s="68" t="s">
        <v>68</v>
      </c>
      <c r="F131" s="50" t="s">
        <v>238</v>
      </c>
      <c r="G131" s="102">
        <v>53274277</v>
      </c>
      <c r="H131" s="68" t="s">
        <v>67</v>
      </c>
      <c r="I131" s="103">
        <v>5580</v>
      </c>
      <c r="J131" s="39">
        <v>53274277</v>
      </c>
      <c r="K131" s="48" t="s">
        <v>66</v>
      </c>
    </row>
    <row r="132" spans="2:11" ht="50.1" customHeight="1" x14ac:dyDescent="0.2">
      <c r="B132" s="50" t="s">
        <v>1718</v>
      </c>
      <c r="C132" s="50" t="s">
        <v>1719</v>
      </c>
      <c r="D132" s="50" t="s">
        <v>238</v>
      </c>
      <c r="E132" s="68" t="s">
        <v>68</v>
      </c>
      <c r="F132" s="50" t="s">
        <v>238</v>
      </c>
      <c r="G132" s="102">
        <v>54457366</v>
      </c>
      <c r="H132" s="68" t="s">
        <v>67</v>
      </c>
      <c r="I132" s="103">
        <v>5531</v>
      </c>
      <c r="J132" s="39">
        <v>54457366</v>
      </c>
      <c r="K132" s="48" t="s">
        <v>66</v>
      </c>
    </row>
    <row r="133" spans="2:11" ht="50.1" customHeight="1" x14ac:dyDescent="0.2">
      <c r="B133" s="50" t="s">
        <v>1716</v>
      </c>
      <c r="C133" s="50" t="s">
        <v>1717</v>
      </c>
      <c r="D133" s="50" t="s">
        <v>238</v>
      </c>
      <c r="E133" s="68" t="s">
        <v>68</v>
      </c>
      <c r="F133" s="50" t="s">
        <v>238</v>
      </c>
      <c r="G133" s="102">
        <v>52510054</v>
      </c>
      <c r="H133" s="68" t="s">
        <v>67</v>
      </c>
      <c r="I133" s="103">
        <v>5531</v>
      </c>
      <c r="J133" s="39">
        <v>52510054</v>
      </c>
      <c r="K133" s="48" t="s">
        <v>66</v>
      </c>
    </row>
    <row r="134" spans="2:11" ht="50.1" customHeight="1" x14ac:dyDescent="0.2">
      <c r="B134" s="50" t="s">
        <v>1690</v>
      </c>
      <c r="C134" s="50" t="s">
        <v>1691</v>
      </c>
      <c r="D134" s="50" t="s">
        <v>238</v>
      </c>
      <c r="E134" s="68" t="s">
        <v>68</v>
      </c>
      <c r="F134" s="50" t="s">
        <v>238</v>
      </c>
      <c r="G134" s="102">
        <v>53320912</v>
      </c>
      <c r="H134" s="68" t="s">
        <v>67</v>
      </c>
      <c r="I134" s="103">
        <v>5584</v>
      </c>
      <c r="J134" s="39">
        <v>53320912</v>
      </c>
      <c r="K134" s="48" t="s">
        <v>66</v>
      </c>
    </row>
    <row r="135" spans="2:11" ht="50.1" customHeight="1" x14ac:dyDescent="0.2">
      <c r="B135" s="50" t="s">
        <v>1688</v>
      </c>
      <c r="C135" s="50" t="s">
        <v>1689</v>
      </c>
      <c r="D135" s="50" t="s">
        <v>238</v>
      </c>
      <c r="E135" s="68" t="s">
        <v>68</v>
      </c>
      <c r="F135" s="50" t="s">
        <v>238</v>
      </c>
      <c r="G135" s="102">
        <v>54617662</v>
      </c>
      <c r="H135" s="68" t="s">
        <v>67</v>
      </c>
      <c r="I135" s="103">
        <v>5580</v>
      </c>
      <c r="J135" s="39">
        <v>54617662</v>
      </c>
      <c r="K135" s="48" t="s">
        <v>66</v>
      </c>
    </row>
    <row r="136" spans="2:11" ht="50.1" customHeight="1" x14ac:dyDescent="0.2">
      <c r="B136" s="50" t="s">
        <v>1774</v>
      </c>
      <c r="C136" s="50" t="s">
        <v>1775</v>
      </c>
      <c r="D136" s="50" t="s">
        <v>238</v>
      </c>
      <c r="E136" s="68" t="s">
        <v>68</v>
      </c>
      <c r="F136" s="50" t="s">
        <v>238</v>
      </c>
      <c r="G136" s="102">
        <v>54942392</v>
      </c>
      <c r="H136" s="68" t="s">
        <v>67</v>
      </c>
      <c r="I136" s="103">
        <v>5474</v>
      </c>
      <c r="J136" s="39">
        <v>54942392</v>
      </c>
      <c r="K136" s="48" t="s">
        <v>66</v>
      </c>
    </row>
    <row r="137" spans="2:11" ht="50.1" customHeight="1" x14ac:dyDescent="0.2">
      <c r="B137" s="50" t="s">
        <v>1686</v>
      </c>
      <c r="C137" s="50" t="s">
        <v>1687</v>
      </c>
      <c r="D137" s="50" t="s">
        <v>238</v>
      </c>
      <c r="E137" s="68" t="s">
        <v>68</v>
      </c>
      <c r="F137" s="50" t="s">
        <v>238</v>
      </c>
      <c r="G137" s="102">
        <v>54216854</v>
      </c>
      <c r="H137" s="68" t="s">
        <v>67</v>
      </c>
      <c r="I137" s="103">
        <v>5584</v>
      </c>
      <c r="J137" s="39">
        <v>54216854</v>
      </c>
      <c r="K137" s="48" t="s">
        <v>66</v>
      </c>
    </row>
    <row r="138" spans="2:11" ht="50.1" customHeight="1" x14ac:dyDescent="0.2">
      <c r="B138" s="50" t="s">
        <v>1714</v>
      </c>
      <c r="C138" s="50" t="s">
        <v>1715</v>
      </c>
      <c r="D138" s="50" t="s">
        <v>238</v>
      </c>
      <c r="E138" s="68" t="s">
        <v>68</v>
      </c>
      <c r="F138" s="50" t="s">
        <v>238</v>
      </c>
      <c r="G138" s="102">
        <v>54718770</v>
      </c>
      <c r="H138" s="68" t="s">
        <v>67</v>
      </c>
      <c r="I138" s="103">
        <v>5531</v>
      </c>
      <c r="J138" s="39">
        <v>54718770</v>
      </c>
      <c r="K138" s="48" t="s">
        <v>66</v>
      </c>
    </row>
    <row r="139" spans="2:11" ht="50.1" customHeight="1" x14ac:dyDescent="0.2">
      <c r="B139" s="50" t="s">
        <v>1772</v>
      </c>
      <c r="C139" s="50" t="s">
        <v>1773</v>
      </c>
      <c r="D139" s="50" t="s">
        <v>238</v>
      </c>
      <c r="E139" s="68" t="s">
        <v>68</v>
      </c>
      <c r="F139" s="50" t="s">
        <v>238</v>
      </c>
      <c r="G139" s="102">
        <v>52994198</v>
      </c>
      <c r="H139" s="68" t="s">
        <v>67</v>
      </c>
      <c r="I139" s="103">
        <v>5474</v>
      </c>
      <c r="J139" s="39">
        <v>52994198</v>
      </c>
      <c r="K139" s="48" t="s">
        <v>66</v>
      </c>
    </row>
    <row r="140" spans="2:11" ht="50.1" customHeight="1" x14ac:dyDescent="0.2">
      <c r="B140" s="50" t="s">
        <v>1684</v>
      </c>
      <c r="C140" s="50" t="s">
        <v>1685</v>
      </c>
      <c r="D140" s="50" t="s">
        <v>238</v>
      </c>
      <c r="E140" s="68" t="s">
        <v>68</v>
      </c>
      <c r="F140" s="50" t="s">
        <v>238</v>
      </c>
      <c r="G140" s="102">
        <v>53476780</v>
      </c>
      <c r="H140" s="68" t="s">
        <v>67</v>
      </c>
      <c r="I140" s="103">
        <v>5580</v>
      </c>
      <c r="J140" s="39">
        <v>53476780</v>
      </c>
      <c r="K140" s="48" t="s">
        <v>66</v>
      </c>
    </row>
    <row r="141" spans="2:11" ht="50.1" customHeight="1" x14ac:dyDescent="0.2">
      <c r="B141" s="50" t="s">
        <v>1542</v>
      </c>
      <c r="C141" s="50" t="s">
        <v>1543</v>
      </c>
      <c r="D141" s="50" t="s">
        <v>238</v>
      </c>
      <c r="E141" s="68" t="s">
        <v>68</v>
      </c>
      <c r="F141" s="50" t="s">
        <v>238</v>
      </c>
      <c r="G141" s="102">
        <v>54215178</v>
      </c>
      <c r="H141" s="68" t="s">
        <v>67</v>
      </c>
      <c r="I141" s="103">
        <v>5682</v>
      </c>
      <c r="J141" s="39">
        <v>54215178</v>
      </c>
      <c r="K141" s="48" t="s">
        <v>66</v>
      </c>
    </row>
    <row r="142" spans="2:11" ht="50.1" customHeight="1" x14ac:dyDescent="0.2">
      <c r="B142" s="50" t="s">
        <v>1712</v>
      </c>
      <c r="C142" s="50" t="s">
        <v>1713</v>
      </c>
      <c r="D142" s="50" t="s">
        <v>238</v>
      </c>
      <c r="E142" s="68" t="s">
        <v>68</v>
      </c>
      <c r="F142" s="50" t="s">
        <v>238</v>
      </c>
      <c r="G142" s="102">
        <v>53609351</v>
      </c>
      <c r="H142" s="68" t="s">
        <v>67</v>
      </c>
      <c r="I142" s="103">
        <v>5531</v>
      </c>
      <c r="J142" s="39">
        <v>53609351</v>
      </c>
      <c r="K142" s="48" t="s">
        <v>66</v>
      </c>
    </row>
    <row r="143" spans="2:11" ht="50.1" customHeight="1" x14ac:dyDescent="0.2">
      <c r="B143" s="50" t="s">
        <v>1770</v>
      </c>
      <c r="C143" s="50" t="s">
        <v>1771</v>
      </c>
      <c r="D143" s="50" t="s">
        <v>238</v>
      </c>
      <c r="E143" s="68" t="s">
        <v>68</v>
      </c>
      <c r="F143" s="50" t="s">
        <v>238</v>
      </c>
      <c r="G143" s="102">
        <v>52600356</v>
      </c>
      <c r="H143" s="68" t="s">
        <v>67</v>
      </c>
      <c r="I143" s="103">
        <v>5474</v>
      </c>
      <c r="J143" s="39">
        <v>52600356</v>
      </c>
      <c r="K143" s="48" t="s">
        <v>66</v>
      </c>
    </row>
    <row r="144" spans="2:11" ht="50.1" customHeight="1" x14ac:dyDescent="0.2">
      <c r="B144" s="50" t="s">
        <v>1682</v>
      </c>
      <c r="C144" s="50" t="s">
        <v>1683</v>
      </c>
      <c r="D144" s="50" t="s">
        <v>238</v>
      </c>
      <c r="E144" s="68" t="s">
        <v>68</v>
      </c>
      <c r="F144" s="50" t="s">
        <v>238</v>
      </c>
      <c r="G144" s="102">
        <v>54140590</v>
      </c>
      <c r="H144" s="68" t="s">
        <v>67</v>
      </c>
      <c r="I144" s="103">
        <v>5580</v>
      </c>
      <c r="J144" s="39">
        <v>54140590</v>
      </c>
      <c r="K144" s="48" t="s">
        <v>66</v>
      </c>
    </row>
    <row r="145" spans="2:11" ht="50.1" customHeight="1" x14ac:dyDescent="0.2">
      <c r="B145" s="50" t="s">
        <v>1680</v>
      </c>
      <c r="C145" s="50" t="s">
        <v>1681</v>
      </c>
      <c r="D145" s="50" t="s">
        <v>238</v>
      </c>
      <c r="E145" s="68" t="s">
        <v>68</v>
      </c>
      <c r="F145" s="50" t="s">
        <v>238</v>
      </c>
      <c r="G145" s="102">
        <v>54363364</v>
      </c>
      <c r="H145" s="68" t="s">
        <v>67</v>
      </c>
      <c r="I145" s="103">
        <v>5580</v>
      </c>
      <c r="J145" s="39">
        <v>54363364</v>
      </c>
      <c r="K145" s="48" t="s">
        <v>66</v>
      </c>
    </row>
    <row r="146" spans="2:11" ht="50.1" customHeight="1" x14ac:dyDescent="0.2">
      <c r="B146" s="50" t="s">
        <v>1768</v>
      </c>
      <c r="C146" s="50" t="s">
        <v>1769</v>
      </c>
      <c r="D146" s="50" t="s">
        <v>238</v>
      </c>
      <c r="E146" s="68" t="s">
        <v>68</v>
      </c>
      <c r="F146" s="50" t="s">
        <v>238</v>
      </c>
      <c r="G146" s="102">
        <v>54081091</v>
      </c>
      <c r="H146" s="68" t="s">
        <v>67</v>
      </c>
      <c r="I146" s="103">
        <v>5474</v>
      </c>
      <c r="J146" s="39">
        <v>54081091</v>
      </c>
      <c r="K146" s="48" t="s">
        <v>66</v>
      </c>
    </row>
    <row r="147" spans="2:11" ht="50.1" customHeight="1" x14ac:dyDescent="0.2">
      <c r="B147" s="50" t="s">
        <v>1678</v>
      </c>
      <c r="C147" s="50" t="s">
        <v>1679</v>
      </c>
      <c r="D147" s="50" t="s">
        <v>238</v>
      </c>
      <c r="E147" s="68" t="s">
        <v>68</v>
      </c>
      <c r="F147" s="50" t="s">
        <v>238</v>
      </c>
      <c r="G147" s="102">
        <v>54371348</v>
      </c>
      <c r="H147" s="68" t="s">
        <v>67</v>
      </c>
      <c r="I147" s="103">
        <v>5580</v>
      </c>
      <c r="J147" s="39">
        <v>54371348</v>
      </c>
      <c r="K147" s="48" t="s">
        <v>66</v>
      </c>
    </row>
    <row r="148" spans="2:11" ht="50.1" customHeight="1" x14ac:dyDescent="0.2">
      <c r="B148" s="50" t="s">
        <v>1766</v>
      </c>
      <c r="C148" s="50" t="s">
        <v>1767</v>
      </c>
      <c r="D148" s="50" t="s">
        <v>238</v>
      </c>
      <c r="E148" s="68" t="s">
        <v>68</v>
      </c>
      <c r="F148" s="50" t="s">
        <v>238</v>
      </c>
      <c r="G148" s="102">
        <v>54423869</v>
      </c>
      <c r="H148" s="68" t="s">
        <v>67</v>
      </c>
      <c r="I148" s="103">
        <v>5474</v>
      </c>
      <c r="J148" s="39">
        <v>54423869</v>
      </c>
      <c r="K148" s="48" t="s">
        <v>66</v>
      </c>
    </row>
    <row r="149" spans="2:11" ht="50.1" customHeight="1" x14ac:dyDescent="0.2">
      <c r="B149" s="50" t="s">
        <v>1710</v>
      </c>
      <c r="C149" s="50" t="s">
        <v>1711</v>
      </c>
      <c r="D149" s="50" t="s">
        <v>238</v>
      </c>
      <c r="E149" s="68" t="s">
        <v>68</v>
      </c>
      <c r="F149" s="50" t="s">
        <v>238</v>
      </c>
      <c r="G149" s="102">
        <v>53666571</v>
      </c>
      <c r="H149" s="68" t="s">
        <v>67</v>
      </c>
      <c r="I149" s="103">
        <v>5531</v>
      </c>
      <c r="J149" s="39">
        <v>53666571</v>
      </c>
      <c r="K149" s="48" t="s">
        <v>66</v>
      </c>
    </row>
    <row r="150" spans="2:11" ht="50.1" customHeight="1" x14ac:dyDescent="0.2">
      <c r="B150" s="50" t="s">
        <v>1764</v>
      </c>
      <c r="C150" s="50" t="s">
        <v>1765</v>
      </c>
      <c r="D150" s="50" t="s">
        <v>238</v>
      </c>
      <c r="E150" s="68" t="s">
        <v>68</v>
      </c>
      <c r="F150" s="50" t="s">
        <v>238</v>
      </c>
      <c r="G150" s="102">
        <v>54403580</v>
      </c>
      <c r="H150" s="68" t="s">
        <v>67</v>
      </c>
      <c r="I150" s="103">
        <v>5474</v>
      </c>
      <c r="J150" s="39">
        <v>54403580</v>
      </c>
      <c r="K150" s="48" t="s">
        <v>66</v>
      </c>
    </row>
    <row r="151" spans="2:11" ht="50.1" customHeight="1" x14ac:dyDescent="0.2">
      <c r="B151" s="50" t="s">
        <v>1676</v>
      </c>
      <c r="C151" s="50" t="s">
        <v>1677</v>
      </c>
      <c r="D151" s="50" t="s">
        <v>238</v>
      </c>
      <c r="E151" s="68" t="s">
        <v>68</v>
      </c>
      <c r="F151" s="50" t="s">
        <v>238</v>
      </c>
      <c r="G151" s="102">
        <v>53939043</v>
      </c>
      <c r="H151" s="68" t="s">
        <v>67</v>
      </c>
      <c r="I151" s="103">
        <v>5584</v>
      </c>
      <c r="J151" s="39">
        <v>53939043</v>
      </c>
      <c r="K151" s="48" t="s">
        <v>66</v>
      </c>
    </row>
    <row r="152" spans="2:11" ht="50.1" customHeight="1" x14ac:dyDescent="0.2">
      <c r="B152" s="50" t="s">
        <v>1674</v>
      </c>
      <c r="C152" s="50" t="s">
        <v>1675</v>
      </c>
      <c r="D152" s="50" t="s">
        <v>238</v>
      </c>
      <c r="E152" s="68" t="s">
        <v>68</v>
      </c>
      <c r="F152" s="50" t="s">
        <v>238</v>
      </c>
      <c r="G152" s="102">
        <v>55282792</v>
      </c>
      <c r="H152" s="68" t="s">
        <v>67</v>
      </c>
      <c r="I152" s="103">
        <v>5580</v>
      </c>
      <c r="J152" s="39">
        <v>55282792</v>
      </c>
      <c r="K152" s="48" t="s">
        <v>66</v>
      </c>
    </row>
    <row r="153" spans="2:11" ht="50.1" customHeight="1" x14ac:dyDescent="0.2">
      <c r="B153" s="50" t="s">
        <v>1762</v>
      </c>
      <c r="C153" s="50" t="s">
        <v>1763</v>
      </c>
      <c r="D153" s="50" t="s">
        <v>238</v>
      </c>
      <c r="E153" s="68" t="s">
        <v>68</v>
      </c>
      <c r="F153" s="50" t="s">
        <v>238</v>
      </c>
      <c r="G153" s="102">
        <v>54280524</v>
      </c>
      <c r="H153" s="68" t="s">
        <v>67</v>
      </c>
      <c r="I153" s="103">
        <v>5474</v>
      </c>
      <c r="J153" s="39">
        <v>54280524</v>
      </c>
      <c r="K153" s="48" t="s">
        <v>66</v>
      </c>
    </row>
    <row r="154" spans="2:11" ht="50.1" customHeight="1" x14ac:dyDescent="0.2">
      <c r="B154" s="50" t="s">
        <v>1708</v>
      </c>
      <c r="C154" s="50" t="s">
        <v>1709</v>
      </c>
      <c r="D154" s="50" t="s">
        <v>238</v>
      </c>
      <c r="E154" s="68" t="s">
        <v>68</v>
      </c>
      <c r="F154" s="50" t="s">
        <v>238</v>
      </c>
      <c r="G154" s="102">
        <v>53635045</v>
      </c>
      <c r="H154" s="68" t="s">
        <v>67</v>
      </c>
      <c r="I154" s="103">
        <v>5531</v>
      </c>
      <c r="J154" s="39">
        <v>53635045</v>
      </c>
      <c r="K154" s="48" t="s">
        <v>66</v>
      </c>
    </row>
    <row r="155" spans="2:11" ht="50.1" customHeight="1" x14ac:dyDescent="0.2">
      <c r="B155" s="50" t="s">
        <v>1760</v>
      </c>
      <c r="C155" s="50" t="s">
        <v>1761</v>
      </c>
      <c r="D155" s="50" t="s">
        <v>238</v>
      </c>
      <c r="E155" s="68" t="s">
        <v>68</v>
      </c>
      <c r="F155" s="50" t="s">
        <v>238</v>
      </c>
      <c r="G155" s="102">
        <v>53442359</v>
      </c>
      <c r="H155" s="68" t="s">
        <v>67</v>
      </c>
      <c r="I155" s="103">
        <v>5474</v>
      </c>
      <c r="J155" s="39">
        <v>53442359</v>
      </c>
      <c r="K155" s="48" t="s">
        <v>66</v>
      </c>
    </row>
    <row r="156" spans="2:11" ht="50.1" customHeight="1" x14ac:dyDescent="0.2">
      <c r="B156" s="50" t="s">
        <v>1538</v>
      </c>
      <c r="C156" s="50" t="s">
        <v>1539</v>
      </c>
      <c r="D156" s="50" t="s">
        <v>238</v>
      </c>
      <c r="E156" s="68" t="s">
        <v>68</v>
      </c>
      <c r="F156" s="50" t="s">
        <v>238</v>
      </c>
      <c r="G156" s="102">
        <v>56065223</v>
      </c>
      <c r="H156" s="68" t="s">
        <v>67</v>
      </c>
      <c r="I156" s="103">
        <v>5682</v>
      </c>
      <c r="J156" s="39">
        <v>56065223</v>
      </c>
      <c r="K156" s="48" t="s">
        <v>66</v>
      </c>
    </row>
    <row r="157" spans="2:11" ht="50.1" customHeight="1" x14ac:dyDescent="0.2">
      <c r="B157" s="50" t="s">
        <v>1536</v>
      </c>
      <c r="C157" s="50" t="s">
        <v>1537</v>
      </c>
      <c r="D157" s="50" t="s">
        <v>238</v>
      </c>
      <c r="E157" s="68" t="s">
        <v>68</v>
      </c>
      <c r="F157" s="50" t="s">
        <v>238</v>
      </c>
      <c r="G157" s="102">
        <v>55237345</v>
      </c>
      <c r="H157" s="68" t="s">
        <v>67</v>
      </c>
      <c r="I157" s="103">
        <v>5682</v>
      </c>
      <c r="J157" s="39">
        <v>55237345</v>
      </c>
      <c r="K157" s="48" t="s">
        <v>66</v>
      </c>
    </row>
    <row r="158" spans="2:11" ht="50.1" customHeight="1" x14ac:dyDescent="0.2">
      <c r="B158" s="50" t="s">
        <v>1672</v>
      </c>
      <c r="C158" s="50" t="s">
        <v>1673</v>
      </c>
      <c r="D158" s="50" t="s">
        <v>238</v>
      </c>
      <c r="E158" s="68" t="s">
        <v>68</v>
      </c>
      <c r="F158" s="50" t="s">
        <v>238</v>
      </c>
      <c r="G158" s="102">
        <v>55986571</v>
      </c>
      <c r="H158" s="68" t="s">
        <v>67</v>
      </c>
      <c r="I158" s="103">
        <v>5580</v>
      </c>
      <c r="J158" s="39">
        <v>55986571</v>
      </c>
      <c r="K158" s="48" t="s">
        <v>66</v>
      </c>
    </row>
    <row r="159" spans="2:11" ht="50.1" customHeight="1" x14ac:dyDescent="0.2">
      <c r="B159" s="50" t="s">
        <v>1758</v>
      </c>
      <c r="C159" s="50" t="s">
        <v>1759</v>
      </c>
      <c r="D159" s="50" t="s">
        <v>238</v>
      </c>
      <c r="E159" s="68" t="s">
        <v>68</v>
      </c>
      <c r="F159" s="50" t="s">
        <v>238</v>
      </c>
      <c r="G159" s="102">
        <v>54043531</v>
      </c>
      <c r="H159" s="68" t="s">
        <v>67</v>
      </c>
      <c r="I159" s="103">
        <v>5474</v>
      </c>
      <c r="J159" s="39">
        <v>54043531</v>
      </c>
      <c r="K159" s="48" t="s">
        <v>66</v>
      </c>
    </row>
    <row r="160" spans="2:11" ht="50.1" customHeight="1" x14ac:dyDescent="0.2">
      <c r="B160" s="50" t="s">
        <v>1706</v>
      </c>
      <c r="C160" s="50" t="s">
        <v>1707</v>
      </c>
      <c r="D160" s="50" t="s">
        <v>238</v>
      </c>
      <c r="E160" s="68" t="s">
        <v>68</v>
      </c>
      <c r="F160" s="50" t="s">
        <v>238</v>
      </c>
      <c r="G160" s="102">
        <v>52516514</v>
      </c>
      <c r="H160" s="68" t="s">
        <v>67</v>
      </c>
      <c r="I160" s="103">
        <v>5531</v>
      </c>
      <c r="J160" s="39">
        <v>52516514</v>
      </c>
      <c r="K160" s="48" t="s">
        <v>66</v>
      </c>
    </row>
    <row r="161" spans="2:11" ht="50.1" customHeight="1" x14ac:dyDescent="0.2">
      <c r="B161" s="50" t="s">
        <v>1522</v>
      </c>
      <c r="C161" s="50" t="s">
        <v>1523</v>
      </c>
      <c r="D161" s="50" t="s">
        <v>238</v>
      </c>
      <c r="E161" s="68" t="s">
        <v>68</v>
      </c>
      <c r="F161" s="50" t="s">
        <v>238</v>
      </c>
      <c r="G161" s="102">
        <v>54879412</v>
      </c>
      <c r="H161" s="68" t="s">
        <v>67</v>
      </c>
      <c r="I161" s="103">
        <v>5738</v>
      </c>
      <c r="J161" s="39">
        <v>54879412</v>
      </c>
      <c r="K161" s="48" t="s">
        <v>66</v>
      </c>
    </row>
    <row r="162" spans="2:11" ht="50.1" customHeight="1" x14ac:dyDescent="0.2">
      <c r="B162" s="50" t="s">
        <v>1670</v>
      </c>
      <c r="C162" s="50" t="s">
        <v>1671</v>
      </c>
      <c r="D162" s="50" t="s">
        <v>238</v>
      </c>
      <c r="E162" s="68" t="s">
        <v>68</v>
      </c>
      <c r="F162" s="50" t="s">
        <v>238</v>
      </c>
      <c r="G162" s="102">
        <v>54818271</v>
      </c>
      <c r="H162" s="68" t="s">
        <v>67</v>
      </c>
      <c r="I162" s="103">
        <v>5584</v>
      </c>
      <c r="J162" s="39">
        <v>54818271</v>
      </c>
      <c r="K162" s="48" t="s">
        <v>66</v>
      </c>
    </row>
    <row r="163" spans="2:11" ht="50.1" customHeight="1" x14ac:dyDescent="0.2">
      <c r="B163" s="50" t="s">
        <v>1668</v>
      </c>
      <c r="C163" s="50" t="s">
        <v>1669</v>
      </c>
      <c r="D163" s="50" t="s">
        <v>238</v>
      </c>
      <c r="E163" s="68" t="s">
        <v>68</v>
      </c>
      <c r="F163" s="50" t="s">
        <v>238</v>
      </c>
      <c r="G163" s="102">
        <v>51061501</v>
      </c>
      <c r="H163" s="68" t="s">
        <v>67</v>
      </c>
      <c r="I163" s="103">
        <v>5580</v>
      </c>
      <c r="J163" s="39">
        <v>51061501</v>
      </c>
      <c r="K163" s="48" t="s">
        <v>66</v>
      </c>
    </row>
    <row r="164" spans="2:11" ht="50.1" customHeight="1" x14ac:dyDescent="0.2">
      <c r="B164" s="50" t="s">
        <v>1756</v>
      </c>
      <c r="C164" s="50" t="s">
        <v>1757</v>
      </c>
      <c r="D164" s="50" t="s">
        <v>238</v>
      </c>
      <c r="E164" s="68" t="s">
        <v>68</v>
      </c>
      <c r="F164" s="50" t="s">
        <v>238</v>
      </c>
      <c r="G164" s="102">
        <v>51630931</v>
      </c>
      <c r="H164" s="68" t="s">
        <v>67</v>
      </c>
      <c r="I164" s="103">
        <v>5474</v>
      </c>
      <c r="J164" s="39">
        <v>51630931</v>
      </c>
      <c r="K164" s="48" t="s">
        <v>66</v>
      </c>
    </row>
    <row r="165" spans="2:11" ht="50.1" customHeight="1" x14ac:dyDescent="0.2">
      <c r="B165" s="50" t="s">
        <v>1666</v>
      </c>
      <c r="C165" s="50" t="s">
        <v>1667</v>
      </c>
      <c r="D165" s="50" t="s">
        <v>238</v>
      </c>
      <c r="E165" s="68" t="s">
        <v>68</v>
      </c>
      <c r="F165" s="50" t="s">
        <v>238</v>
      </c>
      <c r="G165" s="102">
        <v>51544957</v>
      </c>
      <c r="H165" s="68" t="s">
        <v>67</v>
      </c>
      <c r="I165" s="103">
        <v>5580</v>
      </c>
      <c r="J165" s="39">
        <v>51544957</v>
      </c>
      <c r="K165" s="48" t="s">
        <v>66</v>
      </c>
    </row>
    <row r="166" spans="2:11" ht="50.1" customHeight="1" x14ac:dyDescent="0.2">
      <c r="B166" s="50" t="s">
        <v>1664</v>
      </c>
      <c r="C166" s="50" t="s">
        <v>1665</v>
      </c>
      <c r="D166" s="50" t="s">
        <v>238</v>
      </c>
      <c r="E166" s="68" t="s">
        <v>68</v>
      </c>
      <c r="F166" s="50" t="s">
        <v>238</v>
      </c>
      <c r="G166" s="102">
        <v>51361501</v>
      </c>
      <c r="H166" s="68" t="s">
        <v>67</v>
      </c>
      <c r="I166" s="103">
        <v>5580</v>
      </c>
      <c r="J166" s="39">
        <v>51361501</v>
      </c>
      <c r="K166" s="48" t="s">
        <v>66</v>
      </c>
    </row>
    <row r="167" spans="2:11" ht="50.1" customHeight="1" x14ac:dyDescent="0.2">
      <c r="B167" s="50" t="s">
        <v>1662</v>
      </c>
      <c r="C167" s="50" t="s">
        <v>1663</v>
      </c>
      <c r="D167" s="50" t="s">
        <v>238</v>
      </c>
      <c r="E167" s="68" t="s">
        <v>68</v>
      </c>
      <c r="F167" s="50" t="s">
        <v>238</v>
      </c>
      <c r="G167" s="102">
        <v>51975235</v>
      </c>
      <c r="H167" s="68" t="s">
        <v>67</v>
      </c>
      <c r="I167" s="103">
        <v>5584</v>
      </c>
      <c r="J167" s="39">
        <v>51975235</v>
      </c>
      <c r="K167" s="48" t="s">
        <v>66</v>
      </c>
    </row>
    <row r="168" spans="2:11" ht="50.1" customHeight="1" x14ac:dyDescent="0.2">
      <c r="B168" s="50" t="s">
        <v>1532</v>
      </c>
      <c r="C168" s="50" t="s">
        <v>1533</v>
      </c>
      <c r="D168" s="50" t="s">
        <v>238</v>
      </c>
      <c r="E168" s="68" t="s">
        <v>68</v>
      </c>
      <c r="F168" s="50" t="s">
        <v>238</v>
      </c>
      <c r="G168" s="102">
        <v>52251012</v>
      </c>
      <c r="H168" s="68" t="s">
        <v>67</v>
      </c>
      <c r="I168" s="103">
        <v>5682</v>
      </c>
      <c r="J168" s="39">
        <v>52251012</v>
      </c>
      <c r="K168" s="48" t="s">
        <v>66</v>
      </c>
    </row>
    <row r="169" spans="2:11" ht="50.1" customHeight="1" x14ac:dyDescent="0.2">
      <c r="B169" s="50" t="s">
        <v>2152</v>
      </c>
      <c r="C169" s="50" t="s">
        <v>1661</v>
      </c>
      <c r="D169" s="50" t="s">
        <v>238</v>
      </c>
      <c r="E169" s="68" t="s">
        <v>68</v>
      </c>
      <c r="F169" s="50" t="s">
        <v>238</v>
      </c>
      <c r="G169" s="102">
        <v>54072768</v>
      </c>
      <c r="H169" s="68" t="s">
        <v>67</v>
      </c>
      <c r="I169" s="103">
        <v>5580</v>
      </c>
      <c r="J169" s="39">
        <v>54072768</v>
      </c>
      <c r="K169" s="48" t="s">
        <v>66</v>
      </c>
    </row>
    <row r="170" spans="2:11" ht="50.1" customHeight="1" x14ac:dyDescent="0.2">
      <c r="B170" s="50" t="s">
        <v>1530</v>
      </c>
      <c r="C170" s="50" t="s">
        <v>1531</v>
      </c>
      <c r="D170" s="50" t="s">
        <v>238</v>
      </c>
      <c r="E170" s="68" t="s">
        <v>68</v>
      </c>
      <c r="F170" s="50" t="s">
        <v>238</v>
      </c>
      <c r="G170" s="102">
        <v>54573820</v>
      </c>
      <c r="H170" s="68" t="s">
        <v>67</v>
      </c>
      <c r="I170" s="103">
        <v>5682</v>
      </c>
      <c r="J170" s="39">
        <v>54573820</v>
      </c>
      <c r="K170" s="48" t="s">
        <v>66</v>
      </c>
    </row>
    <row r="171" spans="2:11" ht="50.1" customHeight="1" x14ac:dyDescent="0.2">
      <c r="B171" s="50" t="s">
        <v>1855</v>
      </c>
      <c r="C171" s="50" t="s">
        <v>1856</v>
      </c>
      <c r="D171" s="50" t="s">
        <v>240</v>
      </c>
      <c r="E171" s="68" t="s">
        <v>68</v>
      </c>
      <c r="F171" s="50" t="s">
        <v>240</v>
      </c>
      <c r="G171" s="102">
        <v>59999438</v>
      </c>
      <c r="H171" s="68" t="s">
        <v>67</v>
      </c>
      <c r="I171" s="103">
        <v>4926</v>
      </c>
      <c r="J171" s="39">
        <v>59999438</v>
      </c>
      <c r="K171" s="48" t="s">
        <v>66</v>
      </c>
    </row>
    <row r="172" spans="2:11" ht="50.1" customHeight="1" x14ac:dyDescent="0.2">
      <c r="B172" s="50" t="s">
        <v>1798</v>
      </c>
      <c r="C172" s="50" t="s">
        <v>1799</v>
      </c>
      <c r="D172" s="50" t="s">
        <v>77</v>
      </c>
      <c r="E172" s="68" t="s">
        <v>68</v>
      </c>
      <c r="F172" s="50" t="s">
        <v>77</v>
      </c>
      <c r="G172" s="102">
        <v>53927248</v>
      </c>
      <c r="H172" s="68" t="s">
        <v>67</v>
      </c>
      <c r="I172" s="103">
        <v>5104</v>
      </c>
      <c r="J172" s="39">
        <v>53927248</v>
      </c>
      <c r="K172" s="48" t="s">
        <v>66</v>
      </c>
    </row>
    <row r="173" spans="2:11" ht="50.1" customHeight="1" x14ac:dyDescent="0.2">
      <c r="B173" s="50" t="s">
        <v>2153</v>
      </c>
      <c r="C173" s="50" t="s">
        <v>1658</v>
      </c>
      <c r="D173" s="50" t="s">
        <v>234</v>
      </c>
      <c r="E173" s="68" t="s">
        <v>68</v>
      </c>
      <c r="F173" s="50" t="s">
        <v>234</v>
      </c>
      <c r="G173" s="102">
        <v>36720784</v>
      </c>
      <c r="H173" s="68" t="s">
        <v>67</v>
      </c>
      <c r="I173" s="103">
        <v>5578</v>
      </c>
      <c r="J173" s="39">
        <v>36720784</v>
      </c>
      <c r="K173" s="48" t="s">
        <v>66</v>
      </c>
    </row>
    <row r="174" spans="2:11" ht="50.1" customHeight="1" x14ac:dyDescent="0.2">
      <c r="B174" s="50" t="s">
        <v>1656</v>
      </c>
      <c r="C174" s="50" t="s">
        <v>1657</v>
      </c>
      <c r="D174" s="50" t="s">
        <v>234</v>
      </c>
      <c r="E174" s="68" t="s">
        <v>68</v>
      </c>
      <c r="F174" s="50" t="s">
        <v>234</v>
      </c>
      <c r="G174" s="102">
        <v>57537868</v>
      </c>
      <c r="H174" s="68" t="s">
        <v>67</v>
      </c>
      <c r="I174" s="103">
        <v>5578</v>
      </c>
      <c r="J174" s="39">
        <v>57537868</v>
      </c>
      <c r="K174" s="48" t="s">
        <v>66</v>
      </c>
    </row>
    <row r="175" spans="2:11" ht="50.1" customHeight="1" x14ac:dyDescent="0.2">
      <c r="B175" s="50" t="s">
        <v>2154</v>
      </c>
      <c r="C175" s="50" t="s">
        <v>1655</v>
      </c>
      <c r="D175" s="50" t="s">
        <v>234</v>
      </c>
      <c r="E175" s="68" t="s">
        <v>68</v>
      </c>
      <c r="F175" s="50" t="s">
        <v>234</v>
      </c>
      <c r="G175" s="102">
        <v>49141357</v>
      </c>
      <c r="H175" s="68" t="s">
        <v>67</v>
      </c>
      <c r="I175" s="103">
        <v>5578</v>
      </c>
      <c r="J175" s="39">
        <v>49141357</v>
      </c>
      <c r="K175" s="48" t="s">
        <v>66</v>
      </c>
    </row>
    <row r="176" spans="2:11" ht="50.1" customHeight="1" x14ac:dyDescent="0.2">
      <c r="B176" s="50" t="s">
        <v>1653</v>
      </c>
      <c r="C176" s="50" t="s">
        <v>1654</v>
      </c>
      <c r="D176" s="50" t="s">
        <v>234</v>
      </c>
      <c r="E176" s="68" t="s">
        <v>68</v>
      </c>
      <c r="F176" s="50" t="s">
        <v>234</v>
      </c>
      <c r="G176" s="102">
        <v>44410799</v>
      </c>
      <c r="H176" s="68" t="s">
        <v>67</v>
      </c>
      <c r="I176" s="103">
        <v>5578</v>
      </c>
      <c r="J176" s="39">
        <v>44410799</v>
      </c>
      <c r="K176" s="48" t="s">
        <v>66</v>
      </c>
    </row>
    <row r="177" spans="2:11" ht="50.1" customHeight="1" x14ac:dyDescent="0.2">
      <c r="B177" s="50" t="s">
        <v>1651</v>
      </c>
      <c r="C177" s="50" t="s">
        <v>1652</v>
      </c>
      <c r="D177" s="50" t="s">
        <v>234</v>
      </c>
      <c r="E177" s="68" t="s">
        <v>68</v>
      </c>
      <c r="F177" s="50" t="s">
        <v>234</v>
      </c>
      <c r="G177" s="102">
        <v>54718852</v>
      </c>
      <c r="H177" s="68" t="s">
        <v>67</v>
      </c>
      <c r="I177" s="103">
        <v>5578</v>
      </c>
      <c r="J177" s="39">
        <v>54718852</v>
      </c>
      <c r="K177" s="48" t="s">
        <v>66</v>
      </c>
    </row>
    <row r="178" spans="2:11" ht="50.1" customHeight="1" x14ac:dyDescent="0.2">
      <c r="B178" s="50" t="s">
        <v>1649</v>
      </c>
      <c r="C178" s="50" t="s">
        <v>1650</v>
      </c>
      <c r="D178" s="50" t="s">
        <v>234</v>
      </c>
      <c r="E178" s="68" t="s">
        <v>68</v>
      </c>
      <c r="F178" s="50" t="s">
        <v>234</v>
      </c>
      <c r="G178" s="102">
        <v>51986454</v>
      </c>
      <c r="H178" s="68" t="s">
        <v>67</v>
      </c>
      <c r="I178" s="103">
        <v>5578</v>
      </c>
      <c r="J178" s="39">
        <v>51986454</v>
      </c>
      <c r="K178" s="48" t="s">
        <v>66</v>
      </c>
    </row>
    <row r="179" spans="2:11" ht="50.1" customHeight="1" x14ac:dyDescent="0.2">
      <c r="B179" s="50" t="s">
        <v>1647</v>
      </c>
      <c r="C179" s="50" t="s">
        <v>1648</v>
      </c>
      <c r="D179" s="50" t="s">
        <v>234</v>
      </c>
      <c r="E179" s="68" t="s">
        <v>68</v>
      </c>
      <c r="F179" s="50" t="s">
        <v>234</v>
      </c>
      <c r="G179" s="102">
        <v>57221114</v>
      </c>
      <c r="H179" s="68" t="s">
        <v>67</v>
      </c>
      <c r="I179" s="103">
        <v>5578</v>
      </c>
      <c r="J179" s="39">
        <v>57221114</v>
      </c>
      <c r="K179" s="48" t="s">
        <v>66</v>
      </c>
    </row>
    <row r="180" spans="2:11" ht="50.1" customHeight="1" x14ac:dyDescent="0.2">
      <c r="B180" s="50" t="s">
        <v>1645</v>
      </c>
      <c r="C180" s="50" t="s">
        <v>1646</v>
      </c>
      <c r="D180" s="50" t="s">
        <v>234</v>
      </c>
      <c r="E180" s="68" t="s">
        <v>68</v>
      </c>
      <c r="F180" s="50" t="s">
        <v>234</v>
      </c>
      <c r="G180" s="102">
        <v>55770149</v>
      </c>
      <c r="H180" s="68" t="s">
        <v>67</v>
      </c>
      <c r="I180" s="103">
        <v>5578</v>
      </c>
      <c r="J180" s="39">
        <v>55770149</v>
      </c>
      <c r="K180" s="48" t="s">
        <v>66</v>
      </c>
    </row>
    <row r="181" spans="2:11" ht="50.1" customHeight="1" x14ac:dyDescent="0.2">
      <c r="B181" s="50" t="s">
        <v>1643</v>
      </c>
      <c r="C181" s="50" t="s">
        <v>1644</v>
      </c>
      <c r="D181" s="50" t="s">
        <v>234</v>
      </c>
      <c r="E181" s="68" t="s">
        <v>68</v>
      </c>
      <c r="F181" s="50" t="s">
        <v>234</v>
      </c>
      <c r="G181" s="102">
        <v>55134148</v>
      </c>
      <c r="H181" s="68" t="s">
        <v>67</v>
      </c>
      <c r="I181" s="103">
        <v>5578</v>
      </c>
      <c r="J181" s="39">
        <v>55134148</v>
      </c>
      <c r="K181" s="48" t="s">
        <v>66</v>
      </c>
    </row>
    <row r="182" spans="2:11" ht="50.1" customHeight="1" x14ac:dyDescent="0.2">
      <c r="B182" s="50" t="s">
        <v>1641</v>
      </c>
      <c r="C182" s="50" t="s">
        <v>1642</v>
      </c>
      <c r="D182" s="50" t="s">
        <v>234</v>
      </c>
      <c r="E182" s="68" t="s">
        <v>68</v>
      </c>
      <c r="F182" s="50" t="s">
        <v>234</v>
      </c>
      <c r="G182" s="102">
        <v>55788192</v>
      </c>
      <c r="H182" s="68" t="s">
        <v>67</v>
      </c>
      <c r="I182" s="103">
        <v>5578</v>
      </c>
      <c r="J182" s="39">
        <v>55788192</v>
      </c>
      <c r="K182" s="48" t="s">
        <v>66</v>
      </c>
    </row>
    <row r="183" spans="2:11" ht="50.1" customHeight="1" x14ac:dyDescent="0.2">
      <c r="B183" s="50" t="s">
        <v>1639</v>
      </c>
      <c r="C183" s="50" t="s">
        <v>1640</v>
      </c>
      <c r="D183" s="50" t="s">
        <v>234</v>
      </c>
      <c r="E183" s="68" t="s">
        <v>68</v>
      </c>
      <c r="F183" s="50" t="s">
        <v>234</v>
      </c>
      <c r="G183" s="102">
        <v>57429492</v>
      </c>
      <c r="H183" s="68" t="s">
        <v>67</v>
      </c>
      <c r="I183" s="103">
        <v>5578</v>
      </c>
      <c r="J183" s="39">
        <v>57429492</v>
      </c>
      <c r="K183" s="48" t="s">
        <v>66</v>
      </c>
    </row>
    <row r="184" spans="2:11" ht="50.1" customHeight="1" x14ac:dyDescent="0.2">
      <c r="B184" s="50" t="s">
        <v>1637</v>
      </c>
      <c r="C184" s="50" t="s">
        <v>1638</v>
      </c>
      <c r="D184" s="50" t="s">
        <v>234</v>
      </c>
      <c r="E184" s="68" t="s">
        <v>68</v>
      </c>
      <c r="F184" s="50" t="s">
        <v>234</v>
      </c>
      <c r="G184" s="102">
        <v>52437231</v>
      </c>
      <c r="H184" s="68" t="s">
        <v>67</v>
      </c>
      <c r="I184" s="103">
        <v>5578</v>
      </c>
      <c r="J184" s="39">
        <v>52437231</v>
      </c>
      <c r="K184" s="48" t="s">
        <v>66</v>
      </c>
    </row>
    <row r="185" spans="2:11" ht="50.1" customHeight="1" x14ac:dyDescent="0.2">
      <c r="B185" s="50" t="s">
        <v>1635</v>
      </c>
      <c r="C185" s="50" t="s">
        <v>1636</v>
      </c>
      <c r="D185" s="50" t="s">
        <v>234</v>
      </c>
      <c r="E185" s="68" t="s">
        <v>68</v>
      </c>
      <c r="F185" s="50" t="s">
        <v>234</v>
      </c>
      <c r="G185" s="102">
        <v>54641264</v>
      </c>
      <c r="H185" s="68" t="s">
        <v>67</v>
      </c>
      <c r="I185" s="103">
        <v>5579</v>
      </c>
      <c r="J185" s="39">
        <v>54641264</v>
      </c>
      <c r="K185" s="48" t="s">
        <v>66</v>
      </c>
    </row>
    <row r="186" spans="2:11" ht="50.1" customHeight="1" x14ac:dyDescent="0.2">
      <c r="B186" s="50" t="s">
        <v>1633</v>
      </c>
      <c r="C186" s="50" t="s">
        <v>1634</v>
      </c>
      <c r="D186" s="50" t="s">
        <v>234</v>
      </c>
      <c r="E186" s="68" t="s">
        <v>68</v>
      </c>
      <c r="F186" s="50" t="s">
        <v>234</v>
      </c>
      <c r="G186" s="102">
        <v>47491789</v>
      </c>
      <c r="H186" s="68" t="s">
        <v>67</v>
      </c>
      <c r="I186" s="103">
        <v>5579</v>
      </c>
      <c r="J186" s="39">
        <v>47491789</v>
      </c>
      <c r="K186" s="48" t="s">
        <v>66</v>
      </c>
    </row>
    <row r="187" spans="2:11" ht="50.1" customHeight="1" x14ac:dyDescent="0.2">
      <c r="B187" s="50" t="s">
        <v>1631</v>
      </c>
      <c r="C187" s="50" t="s">
        <v>1632</v>
      </c>
      <c r="D187" s="50" t="s">
        <v>234</v>
      </c>
      <c r="E187" s="68" t="s">
        <v>68</v>
      </c>
      <c r="F187" s="50" t="s">
        <v>234</v>
      </c>
      <c r="G187" s="102">
        <v>49632536</v>
      </c>
      <c r="H187" s="68" t="s">
        <v>67</v>
      </c>
      <c r="I187" s="103">
        <v>5579</v>
      </c>
      <c r="J187" s="39">
        <v>49632536</v>
      </c>
      <c r="K187" s="48" t="s">
        <v>66</v>
      </c>
    </row>
    <row r="188" spans="2:11" ht="50.1" customHeight="1" x14ac:dyDescent="0.2">
      <c r="B188" s="50" t="s">
        <v>1629</v>
      </c>
      <c r="C188" s="50" t="s">
        <v>1630</v>
      </c>
      <c r="D188" s="50" t="s">
        <v>234</v>
      </c>
      <c r="E188" s="68" t="s">
        <v>68</v>
      </c>
      <c r="F188" s="50" t="s">
        <v>234</v>
      </c>
      <c r="G188" s="102">
        <v>58856751</v>
      </c>
      <c r="H188" s="68" t="s">
        <v>67</v>
      </c>
      <c r="I188" s="103">
        <v>5579</v>
      </c>
      <c r="J188" s="39">
        <v>58856751</v>
      </c>
      <c r="K188" s="48" t="s">
        <v>66</v>
      </c>
    </row>
    <row r="189" spans="2:11" ht="50.1" customHeight="1" x14ac:dyDescent="0.2">
      <c r="B189" s="50" t="s">
        <v>1627</v>
      </c>
      <c r="C189" s="50" t="s">
        <v>1628</v>
      </c>
      <c r="D189" s="50" t="s">
        <v>234</v>
      </c>
      <c r="E189" s="68" t="s">
        <v>68</v>
      </c>
      <c r="F189" s="50" t="s">
        <v>234</v>
      </c>
      <c r="G189" s="102">
        <v>49502050</v>
      </c>
      <c r="H189" s="68" t="s">
        <v>67</v>
      </c>
      <c r="I189" s="103">
        <v>5579</v>
      </c>
      <c r="J189" s="39">
        <v>49502050</v>
      </c>
      <c r="K189" s="48" t="s">
        <v>66</v>
      </c>
    </row>
    <row r="190" spans="2:11" ht="50.1" customHeight="1" x14ac:dyDescent="0.2">
      <c r="B190" s="50" t="s">
        <v>1625</v>
      </c>
      <c r="C190" s="50" t="s">
        <v>1626</v>
      </c>
      <c r="D190" s="50" t="s">
        <v>234</v>
      </c>
      <c r="E190" s="68" t="s">
        <v>68</v>
      </c>
      <c r="F190" s="50" t="s">
        <v>234</v>
      </c>
      <c r="G190" s="102">
        <v>54803591</v>
      </c>
      <c r="H190" s="68" t="s">
        <v>67</v>
      </c>
      <c r="I190" s="103">
        <v>5579</v>
      </c>
      <c r="J190" s="39">
        <v>54803591</v>
      </c>
      <c r="K190" s="48" t="s">
        <v>66</v>
      </c>
    </row>
    <row r="191" spans="2:11" ht="50.1" customHeight="1" x14ac:dyDescent="0.2">
      <c r="B191" s="50" t="s">
        <v>1623</v>
      </c>
      <c r="C191" s="50" t="s">
        <v>1624</v>
      </c>
      <c r="D191" s="50" t="s">
        <v>234</v>
      </c>
      <c r="E191" s="68" t="s">
        <v>68</v>
      </c>
      <c r="F191" s="50" t="s">
        <v>234</v>
      </c>
      <c r="G191" s="102">
        <v>55210951</v>
      </c>
      <c r="H191" s="68" t="s">
        <v>67</v>
      </c>
      <c r="I191" s="103">
        <v>5579</v>
      </c>
      <c r="J191" s="39">
        <v>55210951</v>
      </c>
      <c r="K191" s="48" t="s">
        <v>66</v>
      </c>
    </row>
    <row r="192" spans="2:11" ht="50.1" customHeight="1" x14ac:dyDescent="0.2">
      <c r="B192" s="50" t="s">
        <v>1621</v>
      </c>
      <c r="C192" s="50" t="s">
        <v>1622</v>
      </c>
      <c r="D192" s="50" t="s">
        <v>234</v>
      </c>
      <c r="E192" s="68" t="s">
        <v>68</v>
      </c>
      <c r="F192" s="50" t="s">
        <v>234</v>
      </c>
      <c r="G192" s="102">
        <v>42994401</v>
      </c>
      <c r="H192" s="68" t="s">
        <v>67</v>
      </c>
      <c r="I192" s="103">
        <v>5579</v>
      </c>
      <c r="J192" s="39">
        <v>42994401</v>
      </c>
      <c r="K192" s="48" t="s">
        <v>66</v>
      </c>
    </row>
    <row r="193" spans="2:11" ht="50.1" customHeight="1" x14ac:dyDescent="0.2">
      <c r="B193" s="50" t="s">
        <v>1619</v>
      </c>
      <c r="C193" s="50" t="s">
        <v>1620</v>
      </c>
      <c r="D193" s="50" t="s">
        <v>234</v>
      </c>
      <c r="E193" s="68" t="s">
        <v>68</v>
      </c>
      <c r="F193" s="50" t="s">
        <v>234</v>
      </c>
      <c r="G193" s="102">
        <v>51864523</v>
      </c>
      <c r="H193" s="68" t="s">
        <v>67</v>
      </c>
      <c r="I193" s="103">
        <v>5579</v>
      </c>
      <c r="J193" s="39">
        <v>51864523</v>
      </c>
      <c r="K193" s="48" t="s">
        <v>66</v>
      </c>
    </row>
    <row r="194" spans="2:11" ht="50.1" customHeight="1" x14ac:dyDescent="0.2">
      <c r="B194" s="50" t="s">
        <v>1617</v>
      </c>
      <c r="C194" s="50" t="s">
        <v>1618</v>
      </c>
      <c r="D194" s="50" t="s">
        <v>234</v>
      </c>
      <c r="E194" s="68" t="s">
        <v>68</v>
      </c>
      <c r="F194" s="50" t="s">
        <v>234</v>
      </c>
      <c r="G194" s="102">
        <v>49716996</v>
      </c>
      <c r="H194" s="68" t="s">
        <v>67</v>
      </c>
      <c r="I194" s="103">
        <v>5579</v>
      </c>
      <c r="J194" s="39">
        <v>49716996</v>
      </c>
      <c r="K194" s="48" t="s">
        <v>66</v>
      </c>
    </row>
    <row r="195" spans="2:11" ht="50.1" customHeight="1" x14ac:dyDescent="0.2">
      <c r="B195" s="50" t="s">
        <v>1615</v>
      </c>
      <c r="C195" s="50" t="s">
        <v>1616</v>
      </c>
      <c r="D195" s="50" t="s">
        <v>234</v>
      </c>
      <c r="E195" s="68" t="s">
        <v>68</v>
      </c>
      <c r="F195" s="50" t="s">
        <v>234</v>
      </c>
      <c r="G195" s="102">
        <v>58306955</v>
      </c>
      <c r="H195" s="68" t="s">
        <v>67</v>
      </c>
      <c r="I195" s="103">
        <v>5579</v>
      </c>
      <c r="J195" s="39">
        <v>58306955</v>
      </c>
      <c r="K195" s="48" t="s">
        <v>66</v>
      </c>
    </row>
    <row r="196" spans="2:11" ht="50.1" customHeight="1" x14ac:dyDescent="0.2">
      <c r="B196" s="50" t="s">
        <v>1613</v>
      </c>
      <c r="C196" s="50" t="s">
        <v>1614</v>
      </c>
      <c r="D196" s="50" t="s">
        <v>234</v>
      </c>
      <c r="E196" s="68" t="s">
        <v>68</v>
      </c>
      <c r="F196" s="50" t="s">
        <v>234</v>
      </c>
      <c r="G196" s="102">
        <v>50321422</v>
      </c>
      <c r="H196" s="68" t="s">
        <v>67</v>
      </c>
      <c r="I196" s="103">
        <v>5579</v>
      </c>
      <c r="J196" s="39">
        <v>50321422</v>
      </c>
      <c r="K196" s="48" t="s">
        <v>66</v>
      </c>
    </row>
    <row r="197" spans="2:11" ht="50.1" customHeight="1" x14ac:dyDescent="0.2">
      <c r="B197" s="50" t="s">
        <v>1611</v>
      </c>
      <c r="C197" s="50" t="s">
        <v>1612</v>
      </c>
      <c r="D197" s="50" t="s">
        <v>235</v>
      </c>
      <c r="E197" s="68" t="s">
        <v>68</v>
      </c>
      <c r="F197" s="50" t="s">
        <v>235</v>
      </c>
      <c r="G197" s="102">
        <v>56607642</v>
      </c>
      <c r="H197" s="68" t="s">
        <v>67</v>
      </c>
      <c r="I197" s="103">
        <v>5582</v>
      </c>
      <c r="J197" s="39">
        <v>56607642</v>
      </c>
      <c r="K197" s="48" t="s">
        <v>66</v>
      </c>
    </row>
    <row r="198" spans="2:11" ht="50.1" customHeight="1" x14ac:dyDescent="0.2">
      <c r="B198" s="50" t="s">
        <v>1609</v>
      </c>
      <c r="C198" s="50" t="s">
        <v>1610</v>
      </c>
      <c r="D198" s="50" t="s">
        <v>235</v>
      </c>
      <c r="E198" s="68" t="s">
        <v>68</v>
      </c>
      <c r="F198" s="50" t="s">
        <v>235</v>
      </c>
      <c r="G198" s="102">
        <v>58325412</v>
      </c>
      <c r="H198" s="68" t="s">
        <v>67</v>
      </c>
      <c r="I198" s="103">
        <v>5582</v>
      </c>
      <c r="J198" s="39">
        <v>58325412</v>
      </c>
      <c r="K198" s="48" t="s">
        <v>66</v>
      </c>
    </row>
    <row r="199" spans="2:11" ht="50.1" customHeight="1" x14ac:dyDescent="0.2">
      <c r="B199" s="50" t="s">
        <v>1607</v>
      </c>
      <c r="C199" s="50" t="s">
        <v>1608</v>
      </c>
      <c r="D199" s="50" t="s">
        <v>235</v>
      </c>
      <c r="E199" s="68" t="s">
        <v>68</v>
      </c>
      <c r="F199" s="50" t="s">
        <v>235</v>
      </c>
      <c r="G199" s="102">
        <v>56090148</v>
      </c>
      <c r="H199" s="68" t="s">
        <v>67</v>
      </c>
      <c r="I199" s="103">
        <v>5582</v>
      </c>
      <c r="J199" s="39">
        <v>56090148</v>
      </c>
      <c r="K199" s="48" t="s">
        <v>66</v>
      </c>
    </row>
    <row r="200" spans="2:11" ht="50.1" customHeight="1" x14ac:dyDescent="0.2">
      <c r="B200" s="50" t="s">
        <v>1754</v>
      </c>
      <c r="C200" s="50" t="s">
        <v>1755</v>
      </c>
      <c r="D200" s="50" t="s">
        <v>235</v>
      </c>
      <c r="E200" s="68" t="s">
        <v>68</v>
      </c>
      <c r="F200" s="50" t="s">
        <v>235</v>
      </c>
      <c r="G200" s="102">
        <v>56090148</v>
      </c>
      <c r="H200" s="68" t="s">
        <v>67</v>
      </c>
      <c r="I200" s="103">
        <v>5476</v>
      </c>
      <c r="J200" s="39">
        <v>56090148</v>
      </c>
      <c r="K200" s="48" t="s">
        <v>66</v>
      </c>
    </row>
    <row r="201" spans="2:11" ht="50.1" customHeight="1" x14ac:dyDescent="0.2">
      <c r="B201" s="50" t="s">
        <v>1605</v>
      </c>
      <c r="C201" s="50" t="s">
        <v>1606</v>
      </c>
      <c r="D201" s="50" t="s">
        <v>235</v>
      </c>
      <c r="E201" s="68" t="s">
        <v>68</v>
      </c>
      <c r="F201" s="50" t="s">
        <v>235</v>
      </c>
      <c r="G201" s="102">
        <v>56607642</v>
      </c>
      <c r="H201" s="68" t="s">
        <v>67</v>
      </c>
      <c r="I201" s="103">
        <v>5582</v>
      </c>
      <c r="J201" s="39">
        <v>56607642</v>
      </c>
      <c r="K201" s="48" t="s">
        <v>66</v>
      </c>
    </row>
    <row r="202" spans="2:11" ht="50.1" customHeight="1" x14ac:dyDescent="0.2">
      <c r="B202" s="50" t="s">
        <v>1603</v>
      </c>
      <c r="C202" s="50" t="s">
        <v>1604</v>
      </c>
      <c r="D202" s="50" t="s">
        <v>235</v>
      </c>
      <c r="E202" s="68" t="s">
        <v>68</v>
      </c>
      <c r="F202" s="50" t="s">
        <v>235</v>
      </c>
      <c r="G202" s="102">
        <v>56607642</v>
      </c>
      <c r="H202" s="68" t="s">
        <v>67</v>
      </c>
      <c r="I202" s="103">
        <v>5582</v>
      </c>
      <c r="J202" s="39">
        <v>56607642</v>
      </c>
      <c r="K202" s="48" t="s">
        <v>66</v>
      </c>
    </row>
    <row r="203" spans="2:11" ht="50.1" customHeight="1" x14ac:dyDescent="0.2">
      <c r="B203" s="50" t="s">
        <v>1601</v>
      </c>
      <c r="C203" s="50" t="s">
        <v>1602</v>
      </c>
      <c r="D203" s="50" t="s">
        <v>235</v>
      </c>
      <c r="E203" s="68" t="s">
        <v>68</v>
      </c>
      <c r="F203" s="50" t="s">
        <v>235</v>
      </c>
      <c r="G203" s="102">
        <v>56607642</v>
      </c>
      <c r="H203" s="68" t="s">
        <v>67</v>
      </c>
      <c r="I203" s="103">
        <v>5582</v>
      </c>
      <c r="J203" s="39">
        <v>56607642</v>
      </c>
      <c r="K203" s="48" t="s">
        <v>66</v>
      </c>
    </row>
    <row r="204" spans="2:11" ht="50.1" customHeight="1" x14ac:dyDescent="0.2">
      <c r="B204" s="50" t="s">
        <v>1599</v>
      </c>
      <c r="C204" s="50" t="s">
        <v>1600</v>
      </c>
      <c r="D204" s="50" t="s">
        <v>235</v>
      </c>
      <c r="E204" s="68" t="s">
        <v>68</v>
      </c>
      <c r="F204" s="50" t="s">
        <v>235</v>
      </c>
      <c r="G204" s="102">
        <v>56607642</v>
      </c>
      <c r="H204" s="68" t="s">
        <v>67</v>
      </c>
      <c r="I204" s="103">
        <v>5582</v>
      </c>
      <c r="J204" s="39">
        <v>56607642</v>
      </c>
      <c r="K204" s="48" t="s">
        <v>66</v>
      </c>
    </row>
    <row r="205" spans="2:11" ht="50.1" customHeight="1" x14ac:dyDescent="0.2">
      <c r="B205" s="50" t="s">
        <v>1597</v>
      </c>
      <c r="C205" s="50" t="s">
        <v>1598</v>
      </c>
      <c r="D205" s="50" t="s">
        <v>235</v>
      </c>
      <c r="E205" s="68" t="s">
        <v>68</v>
      </c>
      <c r="F205" s="50" t="s">
        <v>235</v>
      </c>
      <c r="G205" s="102">
        <v>56090148</v>
      </c>
      <c r="H205" s="68" t="s">
        <v>67</v>
      </c>
      <c r="I205" s="103">
        <v>5582</v>
      </c>
      <c r="J205" s="39">
        <v>56090148</v>
      </c>
      <c r="K205" s="48" t="s">
        <v>66</v>
      </c>
    </row>
    <row r="206" spans="2:11" ht="50.1" customHeight="1" x14ac:dyDescent="0.2">
      <c r="B206" s="50" t="s">
        <v>1595</v>
      </c>
      <c r="C206" s="50" t="s">
        <v>1596</v>
      </c>
      <c r="D206" s="50" t="s">
        <v>235</v>
      </c>
      <c r="E206" s="68" t="s">
        <v>68</v>
      </c>
      <c r="F206" s="50" t="s">
        <v>235</v>
      </c>
      <c r="G206" s="102">
        <v>56090148</v>
      </c>
      <c r="H206" s="68" t="s">
        <v>67</v>
      </c>
      <c r="I206" s="103">
        <v>5582</v>
      </c>
      <c r="J206" s="39">
        <v>56090148</v>
      </c>
      <c r="K206" s="48" t="s">
        <v>66</v>
      </c>
    </row>
    <row r="207" spans="2:11" ht="50.1" customHeight="1" x14ac:dyDescent="0.2">
      <c r="B207" s="50" t="s">
        <v>2155</v>
      </c>
      <c r="C207" s="50" t="s">
        <v>1594</v>
      </c>
      <c r="D207" s="50" t="s">
        <v>235</v>
      </c>
      <c r="E207" s="68" t="s">
        <v>68</v>
      </c>
      <c r="F207" s="50" t="s">
        <v>235</v>
      </c>
      <c r="G207" s="102">
        <v>58325412</v>
      </c>
      <c r="H207" s="68" t="s">
        <v>67</v>
      </c>
      <c r="I207" s="103">
        <v>5582</v>
      </c>
      <c r="J207" s="39">
        <v>58325412</v>
      </c>
      <c r="K207" s="48" t="s">
        <v>66</v>
      </c>
    </row>
    <row r="208" spans="2:11" ht="50.1" customHeight="1" x14ac:dyDescent="0.2">
      <c r="B208" s="50" t="s">
        <v>1592</v>
      </c>
      <c r="C208" s="50" t="s">
        <v>1593</v>
      </c>
      <c r="D208" s="50" t="s">
        <v>235</v>
      </c>
      <c r="E208" s="68" t="s">
        <v>68</v>
      </c>
      <c r="F208" s="50" t="s">
        <v>235</v>
      </c>
      <c r="G208" s="102">
        <v>56607642</v>
      </c>
      <c r="H208" s="68" t="s">
        <v>67</v>
      </c>
      <c r="I208" s="103">
        <v>5582</v>
      </c>
      <c r="J208" s="39">
        <v>56607642</v>
      </c>
      <c r="K208" s="48" t="s">
        <v>66</v>
      </c>
    </row>
    <row r="209" spans="2:11" ht="50.1" customHeight="1" x14ac:dyDescent="0.2">
      <c r="B209" s="50" t="s">
        <v>1590</v>
      </c>
      <c r="C209" s="50" t="s">
        <v>1591</v>
      </c>
      <c r="D209" s="50" t="s">
        <v>235</v>
      </c>
      <c r="E209" s="68" t="s">
        <v>68</v>
      </c>
      <c r="F209" s="50" t="s">
        <v>235</v>
      </c>
      <c r="G209" s="102">
        <v>56607642</v>
      </c>
      <c r="H209" s="68" t="s">
        <v>67</v>
      </c>
      <c r="I209" s="103">
        <v>5582</v>
      </c>
      <c r="J209" s="39">
        <v>56607642</v>
      </c>
      <c r="K209" s="48" t="s">
        <v>66</v>
      </c>
    </row>
    <row r="210" spans="2:11" ht="50.1" customHeight="1" x14ac:dyDescent="0.2">
      <c r="B210" s="50" t="s">
        <v>1588</v>
      </c>
      <c r="C210" s="50" t="s">
        <v>1589</v>
      </c>
      <c r="D210" s="50" t="s">
        <v>235</v>
      </c>
      <c r="E210" s="68" t="s">
        <v>68</v>
      </c>
      <c r="F210" s="50" t="s">
        <v>235</v>
      </c>
      <c r="G210" s="102">
        <v>56607642</v>
      </c>
      <c r="H210" s="68" t="s">
        <v>67</v>
      </c>
      <c r="I210" s="103">
        <v>5582</v>
      </c>
      <c r="J210" s="39">
        <v>56607642</v>
      </c>
      <c r="K210" s="48" t="s">
        <v>66</v>
      </c>
    </row>
    <row r="211" spans="2:11" ht="50.1" customHeight="1" x14ac:dyDescent="0.2">
      <c r="B211" s="50" t="s">
        <v>1586</v>
      </c>
      <c r="C211" s="50" t="s">
        <v>1587</v>
      </c>
      <c r="D211" s="50" t="s">
        <v>235</v>
      </c>
      <c r="E211" s="68" t="s">
        <v>68</v>
      </c>
      <c r="F211" s="50" t="s">
        <v>235</v>
      </c>
      <c r="G211" s="102">
        <v>56607642</v>
      </c>
      <c r="H211" s="68" t="s">
        <v>67</v>
      </c>
      <c r="I211" s="103">
        <v>5582</v>
      </c>
      <c r="J211" s="39">
        <v>56607642</v>
      </c>
      <c r="K211" s="48" t="s">
        <v>66</v>
      </c>
    </row>
    <row r="212" spans="2:11" ht="50.1" customHeight="1" x14ac:dyDescent="0.2">
      <c r="B212" s="50" t="s">
        <v>1584</v>
      </c>
      <c r="C212" s="50" t="s">
        <v>1585</v>
      </c>
      <c r="D212" s="50" t="s">
        <v>235</v>
      </c>
      <c r="E212" s="68" t="s">
        <v>68</v>
      </c>
      <c r="F212" s="50" t="s">
        <v>235</v>
      </c>
      <c r="G212" s="102">
        <v>56607642</v>
      </c>
      <c r="H212" s="68" t="s">
        <v>67</v>
      </c>
      <c r="I212" s="103">
        <v>5582</v>
      </c>
      <c r="J212" s="39">
        <v>56607642</v>
      </c>
      <c r="K212" s="48" t="s">
        <v>66</v>
      </c>
    </row>
    <row r="213" spans="2:11" ht="50.1" customHeight="1" x14ac:dyDescent="0.2">
      <c r="B213" s="50" t="s">
        <v>1582</v>
      </c>
      <c r="C213" s="50" t="s">
        <v>1583</v>
      </c>
      <c r="D213" s="50" t="s">
        <v>235</v>
      </c>
      <c r="E213" s="68" t="s">
        <v>68</v>
      </c>
      <c r="F213" s="50" t="s">
        <v>235</v>
      </c>
      <c r="G213" s="102">
        <v>56607642</v>
      </c>
      <c r="H213" s="68" t="s">
        <v>67</v>
      </c>
      <c r="I213" s="103">
        <v>5582</v>
      </c>
      <c r="J213" s="39">
        <v>56607642</v>
      </c>
      <c r="K213" s="48" t="s">
        <v>66</v>
      </c>
    </row>
    <row r="214" spans="2:11" ht="50.1" customHeight="1" x14ac:dyDescent="0.2">
      <c r="B214" s="50" t="s">
        <v>1580</v>
      </c>
      <c r="C214" s="50" t="s">
        <v>1581</v>
      </c>
      <c r="D214" s="50" t="s">
        <v>235</v>
      </c>
      <c r="E214" s="68" t="s">
        <v>68</v>
      </c>
      <c r="F214" s="50" t="s">
        <v>235</v>
      </c>
      <c r="G214" s="102">
        <v>56090148</v>
      </c>
      <c r="H214" s="68" t="s">
        <v>67</v>
      </c>
      <c r="I214" s="103">
        <v>5582</v>
      </c>
      <c r="J214" s="39">
        <v>56090148</v>
      </c>
      <c r="K214" s="48" t="s">
        <v>66</v>
      </c>
    </row>
    <row r="215" spans="2:11" ht="50.1" customHeight="1" x14ac:dyDescent="0.2">
      <c r="B215" s="50" t="s">
        <v>1752</v>
      </c>
      <c r="C215" s="50" t="s">
        <v>1753</v>
      </c>
      <c r="D215" s="50" t="s">
        <v>235</v>
      </c>
      <c r="E215" s="68" t="s">
        <v>68</v>
      </c>
      <c r="F215" s="50" t="s">
        <v>235</v>
      </c>
      <c r="G215" s="102">
        <v>56090148</v>
      </c>
      <c r="H215" s="68" t="s">
        <v>67</v>
      </c>
      <c r="I215" s="103">
        <v>5476</v>
      </c>
      <c r="J215" s="39">
        <v>56090148</v>
      </c>
      <c r="K215" s="48" t="s">
        <v>66</v>
      </c>
    </row>
    <row r="216" spans="2:11" ht="50.1" customHeight="1" x14ac:dyDescent="0.2">
      <c r="B216" s="50" t="s">
        <v>1750</v>
      </c>
      <c r="C216" s="50" t="s">
        <v>1751</v>
      </c>
      <c r="D216" s="50" t="s">
        <v>235</v>
      </c>
      <c r="E216" s="68" t="s">
        <v>68</v>
      </c>
      <c r="F216" s="50" t="s">
        <v>235</v>
      </c>
      <c r="G216" s="102">
        <v>56090148</v>
      </c>
      <c r="H216" s="68" t="s">
        <v>67</v>
      </c>
      <c r="I216" s="103">
        <v>5476</v>
      </c>
      <c r="J216" s="39">
        <v>56090148</v>
      </c>
      <c r="K216" s="48" t="s">
        <v>66</v>
      </c>
    </row>
    <row r="217" spans="2:11" ht="50.1" customHeight="1" x14ac:dyDescent="0.2">
      <c r="B217" s="50" t="s">
        <v>1748</v>
      </c>
      <c r="C217" s="50" t="s">
        <v>1749</v>
      </c>
      <c r="D217" s="50" t="s">
        <v>235</v>
      </c>
      <c r="E217" s="68" t="s">
        <v>68</v>
      </c>
      <c r="F217" s="50" t="s">
        <v>235</v>
      </c>
      <c r="G217" s="102">
        <v>56090148</v>
      </c>
      <c r="H217" s="68" t="s">
        <v>67</v>
      </c>
      <c r="I217" s="103">
        <v>5476</v>
      </c>
      <c r="J217" s="39">
        <v>56090148</v>
      </c>
      <c r="K217" s="48" t="s">
        <v>66</v>
      </c>
    </row>
    <row r="218" spans="2:11" ht="50.1" customHeight="1" x14ac:dyDescent="0.2">
      <c r="B218" s="50" t="s">
        <v>1746</v>
      </c>
      <c r="C218" s="50" t="s">
        <v>1747</v>
      </c>
      <c r="D218" s="50" t="s">
        <v>235</v>
      </c>
      <c r="E218" s="68" t="s">
        <v>68</v>
      </c>
      <c r="F218" s="50" t="s">
        <v>235</v>
      </c>
      <c r="G218" s="102">
        <v>58325412</v>
      </c>
      <c r="H218" s="68" t="s">
        <v>67</v>
      </c>
      <c r="I218" s="103">
        <v>5476</v>
      </c>
      <c r="J218" s="39">
        <v>58325412</v>
      </c>
      <c r="K218" s="48" t="s">
        <v>66</v>
      </c>
    </row>
    <row r="219" spans="2:11" ht="50.1" customHeight="1" x14ac:dyDescent="0.2">
      <c r="B219" s="50" t="s">
        <v>1744</v>
      </c>
      <c r="C219" s="50" t="s">
        <v>1745</v>
      </c>
      <c r="D219" s="50" t="s">
        <v>235</v>
      </c>
      <c r="E219" s="68" t="s">
        <v>68</v>
      </c>
      <c r="F219" s="50" t="s">
        <v>235</v>
      </c>
      <c r="G219" s="102">
        <v>58325412</v>
      </c>
      <c r="H219" s="68" t="s">
        <v>67</v>
      </c>
      <c r="I219" s="103">
        <v>5476</v>
      </c>
      <c r="J219" s="39">
        <v>58325412</v>
      </c>
      <c r="K219" s="48" t="s">
        <v>66</v>
      </c>
    </row>
    <row r="220" spans="2:11" ht="50.1" customHeight="1" x14ac:dyDescent="0.2">
      <c r="B220" s="50" t="s">
        <v>1742</v>
      </c>
      <c r="C220" s="50" t="s">
        <v>1743</v>
      </c>
      <c r="D220" s="50" t="s">
        <v>235</v>
      </c>
      <c r="E220" s="68" t="s">
        <v>68</v>
      </c>
      <c r="F220" s="50" t="s">
        <v>235</v>
      </c>
      <c r="G220" s="102">
        <v>58325412</v>
      </c>
      <c r="H220" s="68" t="s">
        <v>67</v>
      </c>
      <c r="I220" s="103">
        <v>5476</v>
      </c>
      <c r="J220" s="39">
        <v>58325412</v>
      </c>
      <c r="K220" s="48" t="s">
        <v>66</v>
      </c>
    </row>
    <row r="221" spans="2:11" ht="50.1" customHeight="1" x14ac:dyDescent="0.2">
      <c r="B221" s="50" t="s">
        <v>1740</v>
      </c>
      <c r="C221" s="50" t="s">
        <v>1741</v>
      </c>
      <c r="D221" s="50" t="s">
        <v>235</v>
      </c>
      <c r="E221" s="68" t="s">
        <v>68</v>
      </c>
      <c r="F221" s="50" t="s">
        <v>235</v>
      </c>
      <c r="G221" s="102">
        <v>58325412</v>
      </c>
      <c r="H221" s="68" t="s">
        <v>67</v>
      </c>
      <c r="I221" s="103">
        <v>5476</v>
      </c>
      <c r="J221" s="39">
        <v>58325412</v>
      </c>
      <c r="K221" s="48" t="s">
        <v>66</v>
      </c>
    </row>
    <row r="222" spans="2:11" ht="50.1" customHeight="1" x14ac:dyDescent="0.2">
      <c r="B222" s="50" t="s">
        <v>1738</v>
      </c>
      <c r="C222" s="50" t="s">
        <v>1739</v>
      </c>
      <c r="D222" s="50" t="s">
        <v>235</v>
      </c>
      <c r="E222" s="68" t="s">
        <v>68</v>
      </c>
      <c r="F222" s="50" t="s">
        <v>235</v>
      </c>
      <c r="G222" s="102">
        <v>58325412</v>
      </c>
      <c r="H222" s="68" t="s">
        <v>67</v>
      </c>
      <c r="I222" s="103">
        <v>5476</v>
      </c>
      <c r="J222" s="39">
        <v>58325412</v>
      </c>
      <c r="K222" s="48" t="s">
        <v>66</v>
      </c>
    </row>
    <row r="223" spans="2:11" ht="50.1" customHeight="1" x14ac:dyDescent="0.2">
      <c r="B223" s="50" t="s">
        <v>1736</v>
      </c>
      <c r="C223" s="50" t="s">
        <v>1737</v>
      </c>
      <c r="D223" s="50" t="s">
        <v>235</v>
      </c>
      <c r="E223" s="68" t="s">
        <v>68</v>
      </c>
      <c r="F223" s="50" t="s">
        <v>235</v>
      </c>
      <c r="G223" s="102">
        <v>58325412</v>
      </c>
      <c r="H223" s="68" t="s">
        <v>67</v>
      </c>
      <c r="I223" s="103">
        <v>5476</v>
      </c>
      <c r="J223" s="39">
        <v>58325412</v>
      </c>
      <c r="K223" s="48" t="s">
        <v>66</v>
      </c>
    </row>
    <row r="224" spans="2:11" ht="50.1" customHeight="1" x14ac:dyDescent="0.2">
      <c r="B224" s="50" t="s">
        <v>1734</v>
      </c>
      <c r="C224" s="50" t="s">
        <v>1735</v>
      </c>
      <c r="D224" s="50" t="s">
        <v>235</v>
      </c>
      <c r="E224" s="68" t="s">
        <v>68</v>
      </c>
      <c r="F224" s="50" t="s">
        <v>235</v>
      </c>
      <c r="G224" s="102">
        <v>58325412</v>
      </c>
      <c r="H224" s="68" t="s">
        <v>67</v>
      </c>
      <c r="I224" s="103">
        <v>5476</v>
      </c>
      <c r="J224" s="39">
        <v>58325412</v>
      </c>
      <c r="K224" s="48" t="s">
        <v>66</v>
      </c>
    </row>
    <row r="225" spans="2:11" ht="50.1" customHeight="1" x14ac:dyDescent="0.2">
      <c r="B225" s="50" t="s">
        <v>1732</v>
      </c>
      <c r="C225" s="50" t="s">
        <v>1733</v>
      </c>
      <c r="D225" s="50" t="s">
        <v>235</v>
      </c>
      <c r="E225" s="68" t="s">
        <v>68</v>
      </c>
      <c r="F225" s="50" t="s">
        <v>235</v>
      </c>
      <c r="G225" s="102">
        <v>58842906</v>
      </c>
      <c r="H225" s="68" t="s">
        <v>67</v>
      </c>
      <c r="I225" s="103">
        <v>5476</v>
      </c>
      <c r="J225" s="39">
        <v>58842906</v>
      </c>
      <c r="K225" s="48" t="s">
        <v>66</v>
      </c>
    </row>
    <row r="226" spans="2:11" ht="50.1" customHeight="1" x14ac:dyDescent="0.2">
      <c r="B226" s="50" t="s">
        <v>1730</v>
      </c>
      <c r="C226" s="50" t="s">
        <v>1731</v>
      </c>
      <c r="D226" s="50" t="s">
        <v>235</v>
      </c>
      <c r="E226" s="68" t="s">
        <v>68</v>
      </c>
      <c r="F226" s="50" t="s">
        <v>235</v>
      </c>
      <c r="G226" s="102">
        <v>58842906</v>
      </c>
      <c r="H226" s="68" t="s">
        <v>67</v>
      </c>
      <c r="I226" s="103">
        <v>5476</v>
      </c>
      <c r="J226" s="39">
        <v>58842906</v>
      </c>
      <c r="K226" s="48" t="s">
        <v>66</v>
      </c>
    </row>
    <row r="227" spans="2:11" ht="50.1" customHeight="1" x14ac:dyDescent="0.2">
      <c r="B227" s="50" t="s">
        <v>1728</v>
      </c>
      <c r="C227" s="50" t="s">
        <v>1729</v>
      </c>
      <c r="D227" s="50" t="s">
        <v>235</v>
      </c>
      <c r="E227" s="68" t="s">
        <v>68</v>
      </c>
      <c r="F227" s="50" t="s">
        <v>235</v>
      </c>
      <c r="G227" s="102">
        <v>58325412</v>
      </c>
      <c r="H227" s="68" t="s">
        <v>67</v>
      </c>
      <c r="I227" s="103">
        <v>5476</v>
      </c>
      <c r="J227" s="39">
        <v>58325412</v>
      </c>
      <c r="K227" s="48" t="s">
        <v>66</v>
      </c>
    </row>
    <row r="228" spans="2:11" ht="50.1" customHeight="1" x14ac:dyDescent="0.2">
      <c r="B228" s="50" t="s">
        <v>1726</v>
      </c>
      <c r="C228" s="50" t="s">
        <v>1727</v>
      </c>
      <c r="D228" s="50" t="s">
        <v>235</v>
      </c>
      <c r="E228" s="68" t="s">
        <v>68</v>
      </c>
      <c r="F228" s="50" t="s">
        <v>235</v>
      </c>
      <c r="G228" s="102">
        <v>58325412</v>
      </c>
      <c r="H228" s="68" t="s">
        <v>67</v>
      </c>
      <c r="I228" s="103">
        <v>5476</v>
      </c>
      <c r="J228" s="39">
        <v>58325412</v>
      </c>
      <c r="K228" s="48" t="s">
        <v>66</v>
      </c>
    </row>
    <row r="229" spans="2:11" ht="50.1" customHeight="1" x14ac:dyDescent="0.2">
      <c r="B229" s="50" t="s">
        <v>1724</v>
      </c>
      <c r="C229" s="50" t="s">
        <v>1725</v>
      </c>
      <c r="D229" s="50" t="s">
        <v>235</v>
      </c>
      <c r="E229" s="68" t="s">
        <v>68</v>
      </c>
      <c r="F229" s="50" t="s">
        <v>235</v>
      </c>
      <c r="G229" s="102">
        <v>58325412</v>
      </c>
      <c r="H229" s="68" t="s">
        <v>67</v>
      </c>
      <c r="I229" s="103">
        <v>5476</v>
      </c>
      <c r="J229" s="39">
        <v>58325412</v>
      </c>
      <c r="K229" s="48" t="s">
        <v>66</v>
      </c>
    </row>
    <row r="230" spans="2:11" ht="50.1" customHeight="1" x14ac:dyDescent="0.2">
      <c r="B230" s="50" t="s">
        <v>1722</v>
      </c>
      <c r="C230" s="50" t="s">
        <v>1723</v>
      </c>
      <c r="D230" s="50" t="s">
        <v>235</v>
      </c>
      <c r="E230" s="68" t="s">
        <v>68</v>
      </c>
      <c r="F230" s="50" t="s">
        <v>235</v>
      </c>
      <c r="G230" s="102">
        <v>58325412</v>
      </c>
      <c r="H230" s="68" t="s">
        <v>67</v>
      </c>
      <c r="I230" s="103">
        <v>5476</v>
      </c>
      <c r="J230" s="39">
        <v>58325412</v>
      </c>
      <c r="K230" s="48" t="s">
        <v>66</v>
      </c>
    </row>
    <row r="231" spans="2:11" ht="50.1" customHeight="1" x14ac:dyDescent="0.2">
      <c r="B231" s="50" t="s">
        <v>1578</v>
      </c>
      <c r="C231" s="50" t="s">
        <v>1579</v>
      </c>
      <c r="D231" s="50" t="s">
        <v>235</v>
      </c>
      <c r="E231" s="68" t="s">
        <v>68</v>
      </c>
      <c r="F231" s="50" t="s">
        <v>235</v>
      </c>
      <c r="G231" s="102">
        <v>58325412</v>
      </c>
      <c r="H231" s="68" t="s">
        <v>67</v>
      </c>
      <c r="I231" s="103">
        <v>5583</v>
      </c>
      <c r="J231" s="39">
        <v>58325412</v>
      </c>
      <c r="K231" s="48" t="s">
        <v>66</v>
      </c>
    </row>
    <row r="232" spans="2:11" ht="50.1" customHeight="1" x14ac:dyDescent="0.2">
      <c r="B232" s="50" t="s">
        <v>1576</v>
      </c>
      <c r="C232" s="50" t="s">
        <v>1577</v>
      </c>
      <c r="D232" s="50" t="s">
        <v>235</v>
      </c>
      <c r="E232" s="68" t="s">
        <v>68</v>
      </c>
      <c r="F232" s="50" t="s">
        <v>235</v>
      </c>
      <c r="G232" s="102">
        <v>58325412</v>
      </c>
      <c r="H232" s="68" t="s">
        <v>67</v>
      </c>
      <c r="I232" s="103">
        <v>5583</v>
      </c>
      <c r="J232" s="39">
        <v>58325412</v>
      </c>
      <c r="K232" s="48" t="s">
        <v>66</v>
      </c>
    </row>
    <row r="233" spans="2:11" ht="50.1" customHeight="1" x14ac:dyDescent="0.2">
      <c r="B233" s="50" t="s">
        <v>1574</v>
      </c>
      <c r="C233" s="50" t="s">
        <v>1575</v>
      </c>
      <c r="D233" s="50" t="s">
        <v>240</v>
      </c>
      <c r="E233" s="68" t="s">
        <v>68</v>
      </c>
      <c r="F233" s="50" t="s">
        <v>240</v>
      </c>
      <c r="G233" s="102">
        <v>56639318</v>
      </c>
      <c r="H233" s="68" t="s">
        <v>67</v>
      </c>
      <c r="I233" s="103">
        <v>5581</v>
      </c>
      <c r="J233" s="39">
        <v>56639318</v>
      </c>
      <c r="K233" s="48" t="s">
        <v>66</v>
      </c>
    </row>
    <row r="234" spans="2:11" ht="50.1" customHeight="1" x14ac:dyDescent="0.2">
      <c r="B234" s="50" t="s">
        <v>1572</v>
      </c>
      <c r="C234" s="50" t="s">
        <v>1573</v>
      </c>
      <c r="D234" s="50" t="s">
        <v>240</v>
      </c>
      <c r="E234" s="68" t="s">
        <v>68</v>
      </c>
      <c r="F234" s="50" t="s">
        <v>240</v>
      </c>
      <c r="G234" s="102">
        <v>56639318</v>
      </c>
      <c r="H234" s="68" t="s">
        <v>67</v>
      </c>
      <c r="I234" s="103">
        <v>5581</v>
      </c>
      <c r="J234" s="39">
        <v>56639318</v>
      </c>
      <c r="K234" s="48" t="s">
        <v>66</v>
      </c>
    </row>
    <row r="235" spans="2:11" ht="50.1" customHeight="1" x14ac:dyDescent="0.2">
      <c r="B235" s="50" t="s">
        <v>1704</v>
      </c>
      <c r="C235" s="50" t="s">
        <v>1705</v>
      </c>
      <c r="D235" s="50" t="s">
        <v>240</v>
      </c>
      <c r="E235" s="68" t="s">
        <v>68</v>
      </c>
      <c r="F235" s="50" t="s">
        <v>240</v>
      </c>
      <c r="G235" s="102">
        <v>57053243</v>
      </c>
      <c r="H235" s="68" t="s">
        <v>67</v>
      </c>
      <c r="I235" s="103">
        <v>5532</v>
      </c>
      <c r="J235" s="39">
        <v>57053243</v>
      </c>
      <c r="K235" s="48" t="s">
        <v>66</v>
      </c>
    </row>
    <row r="236" spans="2:11" ht="50.1" customHeight="1" x14ac:dyDescent="0.2">
      <c r="B236" s="50" t="s">
        <v>1702</v>
      </c>
      <c r="C236" s="50" t="s">
        <v>1703</v>
      </c>
      <c r="D236" s="50" t="s">
        <v>240</v>
      </c>
      <c r="E236" s="68" t="s">
        <v>68</v>
      </c>
      <c r="F236" s="50" t="s">
        <v>240</v>
      </c>
      <c r="G236" s="102">
        <v>57053243</v>
      </c>
      <c r="H236" s="68" t="s">
        <v>67</v>
      </c>
      <c r="I236" s="103">
        <v>5532</v>
      </c>
      <c r="J236" s="39">
        <v>57053243</v>
      </c>
      <c r="K236" s="48" t="s">
        <v>66</v>
      </c>
    </row>
    <row r="237" spans="2:11" ht="50.1" customHeight="1" x14ac:dyDescent="0.2">
      <c r="B237" s="50" t="s">
        <v>1520</v>
      </c>
      <c r="C237" s="50" t="s">
        <v>1521</v>
      </c>
      <c r="D237" s="50" t="s">
        <v>236</v>
      </c>
      <c r="E237" s="68" t="s">
        <v>68</v>
      </c>
      <c r="F237" s="50" t="s">
        <v>236</v>
      </c>
      <c r="G237" s="102">
        <v>40030160</v>
      </c>
      <c r="H237" s="68" t="s">
        <v>67</v>
      </c>
      <c r="I237" s="103">
        <v>5736</v>
      </c>
      <c r="J237" s="39">
        <v>40030160</v>
      </c>
      <c r="K237" s="48" t="s">
        <v>66</v>
      </c>
    </row>
    <row r="238" spans="2:11" ht="50.1" customHeight="1" x14ac:dyDescent="0.2">
      <c r="B238" s="50" t="s">
        <v>1518</v>
      </c>
      <c r="C238" s="50" t="s">
        <v>1519</v>
      </c>
      <c r="D238" s="50" t="s">
        <v>236</v>
      </c>
      <c r="E238" s="68" t="s">
        <v>68</v>
      </c>
      <c r="F238" s="50" t="s">
        <v>236</v>
      </c>
      <c r="G238" s="102">
        <v>45254172</v>
      </c>
      <c r="H238" s="68" t="s">
        <v>67</v>
      </c>
      <c r="I238" s="103">
        <v>5736</v>
      </c>
      <c r="J238" s="39">
        <v>45254172</v>
      </c>
      <c r="K238" s="48" t="s">
        <v>66</v>
      </c>
    </row>
    <row r="239" spans="2:11" ht="50.1" customHeight="1" x14ac:dyDescent="0.2">
      <c r="B239" s="50" t="s">
        <v>1516</v>
      </c>
      <c r="C239" s="50" t="s">
        <v>1517</v>
      </c>
      <c r="D239" s="50" t="s">
        <v>236</v>
      </c>
      <c r="E239" s="68" t="s">
        <v>68</v>
      </c>
      <c r="F239" s="50" t="s">
        <v>236</v>
      </c>
      <c r="G239" s="102">
        <v>49477476</v>
      </c>
      <c r="H239" s="68" t="s">
        <v>67</v>
      </c>
      <c r="I239" s="103">
        <v>5740</v>
      </c>
      <c r="J239" s="39">
        <v>49477476</v>
      </c>
      <c r="K239" s="48" t="s">
        <v>66</v>
      </c>
    </row>
    <row r="240" spans="2:11" ht="50.1" customHeight="1" x14ac:dyDescent="0.2">
      <c r="B240" s="50" t="s">
        <v>1514</v>
      </c>
      <c r="C240" s="50" t="s">
        <v>1515</v>
      </c>
      <c r="D240" s="50" t="s">
        <v>236</v>
      </c>
      <c r="E240" s="68" t="s">
        <v>68</v>
      </c>
      <c r="F240" s="50" t="s">
        <v>236</v>
      </c>
      <c r="G240" s="102">
        <v>52743757</v>
      </c>
      <c r="H240" s="68" t="s">
        <v>67</v>
      </c>
      <c r="I240" s="103">
        <v>5740</v>
      </c>
      <c r="J240" s="39">
        <v>52743757</v>
      </c>
      <c r="K240" s="48" t="s">
        <v>66</v>
      </c>
    </row>
    <row r="241" spans="2:11" ht="50.1" customHeight="1" x14ac:dyDescent="0.2">
      <c r="B241" s="50" t="s">
        <v>1512</v>
      </c>
      <c r="C241" s="50" t="s">
        <v>1513</v>
      </c>
      <c r="D241" s="50" t="s">
        <v>236</v>
      </c>
      <c r="E241" s="68" t="s">
        <v>68</v>
      </c>
      <c r="F241" s="50" t="s">
        <v>236</v>
      </c>
      <c r="G241" s="102">
        <v>42577305</v>
      </c>
      <c r="H241" s="68" t="s">
        <v>67</v>
      </c>
      <c r="I241" s="103">
        <v>5736</v>
      </c>
      <c r="J241" s="39">
        <v>42577305</v>
      </c>
      <c r="K241" s="48" t="s">
        <v>66</v>
      </c>
    </row>
    <row r="242" spans="2:11" ht="50.1" customHeight="1" x14ac:dyDescent="0.2">
      <c r="B242" s="50" t="s">
        <v>1510</v>
      </c>
      <c r="C242" s="50" t="s">
        <v>1511</v>
      </c>
      <c r="D242" s="50" t="s">
        <v>236</v>
      </c>
      <c r="E242" s="68" t="s">
        <v>68</v>
      </c>
      <c r="F242" s="50" t="s">
        <v>236</v>
      </c>
      <c r="G242" s="102">
        <v>42326445</v>
      </c>
      <c r="H242" s="68" t="s">
        <v>67</v>
      </c>
      <c r="I242" s="103">
        <v>5736</v>
      </c>
      <c r="J242" s="39">
        <v>42326445</v>
      </c>
      <c r="K242" s="48" t="s">
        <v>66</v>
      </c>
    </row>
    <row r="243" spans="2:11" ht="50.1" customHeight="1" x14ac:dyDescent="0.2">
      <c r="B243" s="50" t="s">
        <v>1508</v>
      </c>
      <c r="C243" s="50" t="s">
        <v>1509</v>
      </c>
      <c r="D243" s="50" t="s">
        <v>236</v>
      </c>
      <c r="E243" s="68" t="s">
        <v>68</v>
      </c>
      <c r="F243" s="50" t="s">
        <v>236</v>
      </c>
      <c r="G243" s="102">
        <v>44371039</v>
      </c>
      <c r="H243" s="68" t="s">
        <v>67</v>
      </c>
      <c r="I243" s="103">
        <v>5740</v>
      </c>
      <c r="J243" s="39">
        <v>44371039</v>
      </c>
      <c r="K243" s="48" t="s">
        <v>66</v>
      </c>
    </row>
    <row r="244" spans="2:11" ht="50.1" customHeight="1" x14ac:dyDescent="0.2">
      <c r="B244" s="50" t="s">
        <v>1506</v>
      </c>
      <c r="C244" s="50" t="s">
        <v>1507</v>
      </c>
      <c r="D244" s="50" t="s">
        <v>77</v>
      </c>
      <c r="E244" s="68" t="s">
        <v>68</v>
      </c>
      <c r="F244" s="50" t="s">
        <v>77</v>
      </c>
      <c r="G244" s="102">
        <v>55753874</v>
      </c>
      <c r="H244" s="68" t="s">
        <v>67</v>
      </c>
      <c r="I244" s="103">
        <v>5739</v>
      </c>
      <c r="J244" s="39">
        <v>55753874</v>
      </c>
      <c r="K244" s="48" t="s">
        <v>66</v>
      </c>
    </row>
    <row r="245" spans="2:11" ht="50.1" customHeight="1" x14ac:dyDescent="0.2">
      <c r="B245" s="50" t="s">
        <v>1504</v>
      </c>
      <c r="C245" s="50" t="s">
        <v>1505</v>
      </c>
      <c r="D245" s="50" t="s">
        <v>77</v>
      </c>
      <c r="E245" s="68" t="s">
        <v>68</v>
      </c>
      <c r="F245" s="50" t="s">
        <v>77</v>
      </c>
      <c r="G245" s="102">
        <v>57841864</v>
      </c>
      <c r="H245" s="68" t="s">
        <v>67</v>
      </c>
      <c r="I245" s="103">
        <v>5739</v>
      </c>
      <c r="J245" s="39">
        <v>57841864</v>
      </c>
      <c r="K245" s="48" t="s">
        <v>66</v>
      </c>
    </row>
    <row r="246" spans="2:11" ht="50.1" customHeight="1" x14ac:dyDescent="0.2">
      <c r="B246" s="50" t="s">
        <v>239</v>
      </c>
      <c r="C246" s="50" t="s">
        <v>1503</v>
      </c>
      <c r="D246" s="50" t="s">
        <v>77</v>
      </c>
      <c r="E246" s="68" t="s">
        <v>68</v>
      </c>
      <c r="F246" s="50" t="s">
        <v>77</v>
      </c>
      <c r="G246" s="102">
        <v>57538964</v>
      </c>
      <c r="H246" s="68" t="s">
        <v>67</v>
      </c>
      <c r="I246" s="103">
        <v>5739</v>
      </c>
      <c r="J246" s="39">
        <v>57538964</v>
      </c>
      <c r="K246" s="48" t="s">
        <v>66</v>
      </c>
    </row>
    <row r="247" spans="2:11" ht="50.1" customHeight="1" x14ac:dyDescent="0.2">
      <c r="B247" s="50" t="s">
        <v>1501</v>
      </c>
      <c r="C247" s="50" t="s">
        <v>1502</v>
      </c>
      <c r="D247" s="50" t="s">
        <v>77</v>
      </c>
      <c r="E247" s="68" t="s">
        <v>68</v>
      </c>
      <c r="F247" s="50" t="s">
        <v>77</v>
      </c>
      <c r="G247" s="102">
        <v>58052599</v>
      </c>
      <c r="H247" s="68" t="s">
        <v>67</v>
      </c>
      <c r="I247" s="103">
        <v>5739</v>
      </c>
      <c r="J247" s="39">
        <v>58052599</v>
      </c>
      <c r="K247" s="48" t="s">
        <v>66</v>
      </c>
    </row>
    <row r="248" spans="2:11" ht="50.1" customHeight="1" x14ac:dyDescent="0.2">
      <c r="B248" s="50" t="s">
        <v>1499</v>
      </c>
      <c r="C248" s="50" t="s">
        <v>1500</v>
      </c>
      <c r="D248" s="50" t="s">
        <v>77</v>
      </c>
      <c r="E248" s="68" t="s">
        <v>68</v>
      </c>
      <c r="F248" s="50" t="s">
        <v>77</v>
      </c>
      <c r="G248" s="102">
        <v>57875500</v>
      </c>
      <c r="H248" s="68" t="s">
        <v>67</v>
      </c>
      <c r="I248" s="103">
        <v>5739</v>
      </c>
      <c r="J248" s="39">
        <v>57875500</v>
      </c>
      <c r="K248" s="48" t="s">
        <v>66</v>
      </c>
    </row>
    <row r="249" spans="2:11" ht="50.1" customHeight="1" x14ac:dyDescent="0.2">
      <c r="B249" s="50" t="s">
        <v>1497</v>
      </c>
      <c r="C249" s="50" t="s">
        <v>1498</v>
      </c>
      <c r="D249" s="50" t="s">
        <v>77</v>
      </c>
      <c r="E249" s="68" t="s">
        <v>68</v>
      </c>
      <c r="F249" s="50" t="s">
        <v>77</v>
      </c>
      <c r="G249" s="102">
        <v>55790420</v>
      </c>
      <c r="H249" s="68" t="s">
        <v>67</v>
      </c>
      <c r="I249" s="103">
        <v>5739</v>
      </c>
      <c r="J249" s="39">
        <v>55790420</v>
      </c>
      <c r="K249" s="48" t="s">
        <v>66</v>
      </c>
    </row>
    <row r="250" spans="2:11" ht="50.1" customHeight="1" x14ac:dyDescent="0.2">
      <c r="B250" s="50" t="s">
        <v>1495</v>
      </c>
      <c r="C250" s="50" t="s">
        <v>1496</v>
      </c>
      <c r="D250" s="50" t="s">
        <v>77</v>
      </c>
      <c r="E250" s="68" t="s">
        <v>68</v>
      </c>
      <c r="F250" s="50" t="s">
        <v>77</v>
      </c>
      <c r="G250" s="102">
        <v>55790420</v>
      </c>
      <c r="H250" s="68" t="s">
        <v>67</v>
      </c>
      <c r="I250" s="103">
        <v>5739</v>
      </c>
      <c r="J250" s="39">
        <v>55790420</v>
      </c>
      <c r="K250" s="48" t="s">
        <v>66</v>
      </c>
    </row>
    <row r="251" spans="2:11" ht="50.1" customHeight="1" x14ac:dyDescent="0.2">
      <c r="B251" s="50" t="s">
        <v>1493</v>
      </c>
      <c r="C251" s="50" t="s">
        <v>1494</v>
      </c>
      <c r="D251" s="50" t="s">
        <v>77</v>
      </c>
      <c r="E251" s="68" t="s">
        <v>68</v>
      </c>
      <c r="F251" s="50" t="s">
        <v>77</v>
      </c>
      <c r="G251" s="102">
        <v>57841864</v>
      </c>
      <c r="H251" s="68" t="s">
        <v>67</v>
      </c>
      <c r="I251" s="103">
        <v>5739</v>
      </c>
      <c r="J251" s="39">
        <v>57841864</v>
      </c>
      <c r="K251" s="48" t="s">
        <v>66</v>
      </c>
    </row>
    <row r="252" spans="2:11" ht="50.1" customHeight="1" x14ac:dyDescent="0.2">
      <c r="B252" s="50" t="s">
        <v>1570</v>
      </c>
      <c r="C252" s="50" t="s">
        <v>1571</v>
      </c>
      <c r="D252" s="50" t="s">
        <v>77</v>
      </c>
      <c r="E252" s="68" t="s">
        <v>68</v>
      </c>
      <c r="F252" s="50" t="s">
        <v>77</v>
      </c>
      <c r="G252" s="102">
        <v>58055516</v>
      </c>
      <c r="H252" s="68" t="s">
        <v>67</v>
      </c>
      <c r="I252" s="103">
        <v>5576</v>
      </c>
      <c r="J252" s="39">
        <v>58055516</v>
      </c>
      <c r="K252" s="48" t="s">
        <v>66</v>
      </c>
    </row>
    <row r="253" spans="2:11" ht="50.1" customHeight="1" x14ac:dyDescent="0.2">
      <c r="B253" s="50" t="s">
        <v>1568</v>
      </c>
      <c r="C253" s="50" t="s">
        <v>1569</v>
      </c>
      <c r="D253" s="50" t="s">
        <v>77</v>
      </c>
      <c r="E253" s="68" t="s">
        <v>68</v>
      </c>
      <c r="F253" s="50" t="s">
        <v>77</v>
      </c>
      <c r="G253" s="102">
        <v>57841865</v>
      </c>
      <c r="H253" s="68" t="s">
        <v>67</v>
      </c>
      <c r="I253" s="103">
        <v>5576</v>
      </c>
      <c r="J253" s="39">
        <v>57841865</v>
      </c>
      <c r="K253" s="48" t="s">
        <v>66</v>
      </c>
    </row>
    <row r="254" spans="2:11" ht="50.1" customHeight="1" x14ac:dyDescent="0.2">
      <c r="B254" s="50" t="s">
        <v>1566</v>
      </c>
      <c r="C254" s="50" t="s">
        <v>1567</v>
      </c>
      <c r="D254" s="50" t="s">
        <v>77</v>
      </c>
      <c r="E254" s="68" t="s">
        <v>68</v>
      </c>
      <c r="F254" s="50" t="s">
        <v>77</v>
      </c>
      <c r="G254" s="102">
        <v>58115509</v>
      </c>
      <c r="H254" s="68" t="s">
        <v>67</v>
      </c>
      <c r="I254" s="103">
        <v>5576</v>
      </c>
      <c r="J254" s="39">
        <v>58115509</v>
      </c>
      <c r="K254" s="48" t="s">
        <v>66</v>
      </c>
    </row>
    <row r="255" spans="2:11" ht="50.1" customHeight="1" x14ac:dyDescent="0.2">
      <c r="B255" s="50" t="s">
        <v>1564</v>
      </c>
      <c r="C255" s="50" t="s">
        <v>1565</v>
      </c>
      <c r="D255" s="50" t="s">
        <v>77</v>
      </c>
      <c r="E255" s="68" t="s">
        <v>68</v>
      </c>
      <c r="F255" s="50" t="s">
        <v>77</v>
      </c>
      <c r="G255" s="102">
        <v>55810961</v>
      </c>
      <c r="H255" s="68" t="s">
        <v>67</v>
      </c>
      <c r="I255" s="103">
        <v>5576</v>
      </c>
      <c r="J255" s="39">
        <v>55810961</v>
      </c>
      <c r="K255" s="48" t="s">
        <v>66</v>
      </c>
    </row>
    <row r="256" spans="2:11" ht="50.1" customHeight="1" x14ac:dyDescent="0.2">
      <c r="B256" s="50" t="s">
        <v>1562</v>
      </c>
      <c r="C256" s="50" t="s">
        <v>1563</v>
      </c>
      <c r="D256" s="50" t="s">
        <v>77</v>
      </c>
      <c r="E256" s="68" t="s">
        <v>68</v>
      </c>
      <c r="F256" s="50" t="s">
        <v>77</v>
      </c>
      <c r="G256" s="102">
        <v>58355498</v>
      </c>
      <c r="H256" s="68" t="s">
        <v>67</v>
      </c>
      <c r="I256" s="103">
        <v>5576</v>
      </c>
      <c r="J256" s="39">
        <v>58355498</v>
      </c>
      <c r="K256" s="48" t="s">
        <v>66</v>
      </c>
    </row>
    <row r="257" spans="2:11" ht="50.1" customHeight="1" x14ac:dyDescent="0.2">
      <c r="B257" s="50" t="s">
        <v>1560</v>
      </c>
      <c r="C257" s="50" t="s">
        <v>1561</v>
      </c>
      <c r="D257" s="50" t="s">
        <v>77</v>
      </c>
      <c r="E257" s="68" t="s">
        <v>68</v>
      </c>
      <c r="F257" s="50" t="s">
        <v>77</v>
      </c>
      <c r="G257" s="102">
        <v>57875501</v>
      </c>
      <c r="H257" s="68" t="s">
        <v>67</v>
      </c>
      <c r="I257" s="103">
        <v>5576</v>
      </c>
      <c r="J257" s="39">
        <v>57875501</v>
      </c>
      <c r="K257" s="48" t="s">
        <v>66</v>
      </c>
    </row>
    <row r="258" spans="2:11" ht="50.1" customHeight="1" x14ac:dyDescent="0.2">
      <c r="B258" s="50" t="s">
        <v>1558</v>
      </c>
      <c r="C258" s="50" t="s">
        <v>1559</v>
      </c>
      <c r="D258" s="50" t="s">
        <v>77</v>
      </c>
      <c r="E258" s="68" t="s">
        <v>68</v>
      </c>
      <c r="F258" s="50" t="s">
        <v>77</v>
      </c>
      <c r="G258" s="102">
        <v>55967505</v>
      </c>
      <c r="H258" s="68" t="s">
        <v>67</v>
      </c>
      <c r="I258" s="103">
        <v>5576</v>
      </c>
      <c r="J258" s="39">
        <v>55967505</v>
      </c>
      <c r="K258" s="48" t="s">
        <v>66</v>
      </c>
    </row>
    <row r="259" spans="2:11" ht="50.1" customHeight="1" x14ac:dyDescent="0.2">
      <c r="B259" s="50" t="s">
        <v>1556</v>
      </c>
      <c r="C259" s="50" t="s">
        <v>1557</v>
      </c>
      <c r="D259" s="50" t="s">
        <v>77</v>
      </c>
      <c r="E259" s="68" t="s">
        <v>68</v>
      </c>
      <c r="F259" s="50" t="s">
        <v>77</v>
      </c>
      <c r="G259" s="102">
        <v>58115509</v>
      </c>
      <c r="H259" s="68" t="s">
        <v>67</v>
      </c>
      <c r="I259" s="103">
        <v>5576</v>
      </c>
      <c r="J259" s="39">
        <v>58115509</v>
      </c>
      <c r="K259" s="48" t="s">
        <v>66</v>
      </c>
    </row>
    <row r="260" spans="2:11" ht="50.1" customHeight="1" x14ac:dyDescent="0.2">
      <c r="B260" s="50" t="s">
        <v>1554</v>
      </c>
      <c r="C260" s="50" t="s">
        <v>1555</v>
      </c>
      <c r="D260" s="50" t="s">
        <v>77</v>
      </c>
      <c r="E260" s="68" t="s">
        <v>68</v>
      </c>
      <c r="F260" s="50" t="s">
        <v>77</v>
      </c>
      <c r="G260" s="102">
        <v>57875500</v>
      </c>
      <c r="H260" s="68" t="s">
        <v>67</v>
      </c>
      <c r="I260" s="103">
        <v>5576</v>
      </c>
      <c r="J260" s="39">
        <v>57875500</v>
      </c>
      <c r="K260" s="48" t="s">
        <v>66</v>
      </c>
    </row>
    <row r="261" spans="2:11" ht="50.1" customHeight="1" x14ac:dyDescent="0.2">
      <c r="B261" s="50" t="s">
        <v>1491</v>
      </c>
      <c r="C261" s="50" t="s">
        <v>1492</v>
      </c>
      <c r="D261" s="50" t="s">
        <v>77</v>
      </c>
      <c r="E261" s="68" t="s">
        <v>68</v>
      </c>
      <c r="F261" s="50" t="s">
        <v>77</v>
      </c>
      <c r="G261" s="102">
        <v>55487498</v>
      </c>
      <c r="H261" s="68" t="s">
        <v>67</v>
      </c>
      <c r="I261" s="103">
        <v>5739</v>
      </c>
      <c r="J261" s="39">
        <v>55487498</v>
      </c>
      <c r="K261" s="48" t="s">
        <v>66</v>
      </c>
    </row>
    <row r="262" spans="2:11" ht="50.1" customHeight="1" x14ac:dyDescent="0.2">
      <c r="B262" s="50" t="s">
        <v>1489</v>
      </c>
      <c r="C262" s="50" t="s">
        <v>1490</v>
      </c>
      <c r="D262" s="50" t="s">
        <v>77</v>
      </c>
      <c r="E262" s="68" t="s">
        <v>68</v>
      </c>
      <c r="F262" s="50" t="s">
        <v>77</v>
      </c>
      <c r="G262" s="102">
        <v>57361865</v>
      </c>
      <c r="H262" s="68" t="s">
        <v>67</v>
      </c>
      <c r="I262" s="103">
        <v>5739</v>
      </c>
      <c r="J262" s="39">
        <v>57361865</v>
      </c>
      <c r="K262" s="48" t="s">
        <v>66</v>
      </c>
    </row>
    <row r="263" spans="2:11" ht="50.1" customHeight="1" x14ac:dyDescent="0.2">
      <c r="B263" s="50" t="s">
        <v>1552</v>
      </c>
      <c r="C263" s="50" t="s">
        <v>1553</v>
      </c>
      <c r="D263" s="50" t="s">
        <v>77</v>
      </c>
      <c r="E263" s="68" t="s">
        <v>68</v>
      </c>
      <c r="F263" s="50" t="s">
        <v>77</v>
      </c>
      <c r="G263" s="102">
        <v>56413878</v>
      </c>
      <c r="H263" s="68" t="s">
        <v>67</v>
      </c>
      <c r="I263" s="103">
        <v>5576</v>
      </c>
      <c r="J263" s="39">
        <v>56413878</v>
      </c>
      <c r="K263" s="48" t="s">
        <v>66</v>
      </c>
    </row>
    <row r="264" spans="2:11" ht="50.1" customHeight="1" x14ac:dyDescent="0.2">
      <c r="B264" s="50" t="s">
        <v>1487</v>
      </c>
      <c r="C264" s="50" t="s">
        <v>1488</v>
      </c>
      <c r="D264" s="50" t="s">
        <v>237</v>
      </c>
      <c r="E264" s="68" t="s">
        <v>68</v>
      </c>
      <c r="F264" s="50" t="s">
        <v>237</v>
      </c>
      <c r="G264" s="102">
        <v>55226195</v>
      </c>
      <c r="H264" s="68" t="s">
        <v>67</v>
      </c>
      <c r="I264" s="103">
        <v>5737</v>
      </c>
      <c r="J264" s="39">
        <v>55226195</v>
      </c>
      <c r="K264" s="48" t="s">
        <v>66</v>
      </c>
    </row>
    <row r="265" spans="2:11" ht="50.1" customHeight="1" x14ac:dyDescent="0.2">
      <c r="B265" s="50" t="s">
        <v>1485</v>
      </c>
      <c r="C265" s="50" t="s">
        <v>1486</v>
      </c>
      <c r="D265" s="50" t="s">
        <v>237</v>
      </c>
      <c r="E265" s="68" t="s">
        <v>68</v>
      </c>
      <c r="F265" s="50" t="s">
        <v>237</v>
      </c>
      <c r="G265" s="102">
        <v>56281111</v>
      </c>
      <c r="H265" s="68" t="s">
        <v>67</v>
      </c>
      <c r="I265" s="103">
        <v>5737</v>
      </c>
      <c r="J265" s="39">
        <v>56281111</v>
      </c>
      <c r="K265" s="48" t="s">
        <v>66</v>
      </c>
    </row>
    <row r="266" spans="2:11" ht="50.1" customHeight="1" x14ac:dyDescent="0.2">
      <c r="B266" s="50" t="s">
        <v>1483</v>
      </c>
      <c r="C266" s="50" t="s">
        <v>1484</v>
      </c>
      <c r="D266" s="50" t="s">
        <v>237</v>
      </c>
      <c r="E266" s="68" t="s">
        <v>68</v>
      </c>
      <c r="F266" s="50" t="s">
        <v>237</v>
      </c>
      <c r="G266" s="102">
        <v>58871919</v>
      </c>
      <c r="H266" s="68" t="s">
        <v>67</v>
      </c>
      <c r="I266" s="103">
        <v>5737</v>
      </c>
      <c r="J266" s="39">
        <v>58871919</v>
      </c>
      <c r="K266" s="48" t="s">
        <v>66</v>
      </c>
    </row>
    <row r="267" spans="2:11" ht="50.1" customHeight="1" x14ac:dyDescent="0.2">
      <c r="B267" s="50" t="s">
        <v>1481</v>
      </c>
      <c r="C267" s="50" t="s">
        <v>1482</v>
      </c>
      <c r="D267" s="50" t="s">
        <v>237</v>
      </c>
      <c r="E267" s="68" t="s">
        <v>68</v>
      </c>
      <c r="F267" s="50" t="s">
        <v>237</v>
      </c>
      <c r="G267" s="102">
        <v>56480149</v>
      </c>
      <c r="H267" s="68" t="s">
        <v>67</v>
      </c>
      <c r="I267" s="103">
        <v>5737</v>
      </c>
      <c r="J267" s="39">
        <v>56480149</v>
      </c>
      <c r="K267" s="48" t="s">
        <v>66</v>
      </c>
    </row>
    <row r="268" spans="2:11" ht="50.1" customHeight="1" x14ac:dyDescent="0.2">
      <c r="B268" s="50" t="s">
        <v>1479</v>
      </c>
      <c r="C268" s="50" t="s">
        <v>1480</v>
      </c>
      <c r="D268" s="50" t="s">
        <v>237</v>
      </c>
      <c r="E268" s="68" t="s">
        <v>68</v>
      </c>
      <c r="F268" s="50" t="s">
        <v>237</v>
      </c>
      <c r="G268" s="102">
        <v>55204975</v>
      </c>
      <c r="H268" s="68" t="s">
        <v>67</v>
      </c>
      <c r="I268" s="103">
        <v>5737</v>
      </c>
      <c r="J268" s="39">
        <v>55204975</v>
      </c>
      <c r="K268" s="48" t="s">
        <v>66</v>
      </c>
    </row>
    <row r="269" spans="2:11" ht="50.1" customHeight="1" x14ac:dyDescent="0.2">
      <c r="B269" s="50" t="s">
        <v>1477</v>
      </c>
      <c r="C269" s="50" t="s">
        <v>1478</v>
      </c>
      <c r="D269" s="50" t="s">
        <v>237</v>
      </c>
      <c r="E269" s="68" t="s">
        <v>68</v>
      </c>
      <c r="F269" s="50" t="s">
        <v>237</v>
      </c>
      <c r="G269" s="102">
        <v>58680333</v>
      </c>
      <c r="H269" s="68" t="s">
        <v>67</v>
      </c>
      <c r="I269" s="103">
        <v>5737</v>
      </c>
      <c r="J269" s="39">
        <v>58680333</v>
      </c>
      <c r="K269" s="48" t="s">
        <v>66</v>
      </c>
    </row>
    <row r="270" spans="2:11" ht="50.1" customHeight="1" x14ac:dyDescent="0.2">
      <c r="B270" s="50" t="s">
        <v>2156</v>
      </c>
      <c r="C270" s="50" t="s">
        <v>2157</v>
      </c>
      <c r="D270" s="50" t="s">
        <v>243</v>
      </c>
      <c r="E270" s="68" t="s">
        <v>68</v>
      </c>
      <c r="F270" s="50" t="s">
        <v>243</v>
      </c>
      <c r="G270" s="102">
        <v>59981988</v>
      </c>
      <c r="H270" s="68" t="s">
        <v>67</v>
      </c>
      <c r="I270" s="103">
        <v>6422</v>
      </c>
      <c r="J270" s="39">
        <v>23992795</v>
      </c>
      <c r="K270" s="48" t="s">
        <v>66</v>
      </c>
    </row>
    <row r="271" spans="2:11" ht="50.1" customHeight="1" x14ac:dyDescent="0.2">
      <c r="B271" s="50" t="s">
        <v>1842</v>
      </c>
      <c r="C271" s="50" t="s">
        <v>1843</v>
      </c>
      <c r="D271" s="50" t="s">
        <v>242</v>
      </c>
      <c r="E271" s="68" t="s">
        <v>68</v>
      </c>
      <c r="F271" s="50" t="s">
        <v>242</v>
      </c>
      <c r="G271" s="102">
        <v>59999999</v>
      </c>
      <c r="H271" s="68" t="s">
        <v>67</v>
      </c>
      <c r="I271" s="103">
        <v>5025</v>
      </c>
      <c r="J271" s="39">
        <v>59999999</v>
      </c>
      <c r="K271" s="48" t="s">
        <v>66</v>
      </c>
    </row>
    <row r="272" spans="2:11" ht="50.1" customHeight="1" x14ac:dyDescent="0.2">
      <c r="B272" s="50" t="s">
        <v>2158</v>
      </c>
      <c r="C272" s="50" t="s">
        <v>2159</v>
      </c>
      <c r="D272" s="50" t="s">
        <v>359</v>
      </c>
      <c r="E272" s="68" t="s">
        <v>68</v>
      </c>
      <c r="F272" s="50" t="s">
        <v>359</v>
      </c>
      <c r="G272" s="102">
        <v>59999999</v>
      </c>
      <c r="H272" s="68" t="s">
        <v>67</v>
      </c>
      <c r="I272" s="103">
        <v>9517</v>
      </c>
      <c r="J272" s="39">
        <v>18000000</v>
      </c>
      <c r="K272" s="48" t="s">
        <v>66</v>
      </c>
    </row>
    <row r="273" spans="2:11" ht="50.1" customHeight="1" x14ac:dyDescent="0.2">
      <c r="B273" s="50" t="s">
        <v>2160</v>
      </c>
      <c r="C273" s="50" t="s">
        <v>2161</v>
      </c>
      <c r="D273" s="50" t="s">
        <v>249</v>
      </c>
      <c r="E273" s="68" t="s">
        <v>68</v>
      </c>
      <c r="F273" s="50" t="s">
        <v>249</v>
      </c>
      <c r="G273" s="102">
        <v>47173697</v>
      </c>
      <c r="H273" s="68" t="s">
        <v>67</v>
      </c>
      <c r="I273" s="103">
        <v>9529</v>
      </c>
      <c r="J273" s="39">
        <v>14152109</v>
      </c>
      <c r="K273" s="48" t="s">
        <v>66</v>
      </c>
    </row>
    <row r="274" spans="2:11" ht="50.1" customHeight="1" x14ac:dyDescent="0.2">
      <c r="B274" s="50" t="s">
        <v>2162</v>
      </c>
      <c r="C274" s="50" t="s">
        <v>2163</v>
      </c>
      <c r="D274" s="50" t="s">
        <v>249</v>
      </c>
      <c r="E274" s="68" t="s">
        <v>68</v>
      </c>
      <c r="F274" s="50" t="s">
        <v>249</v>
      </c>
      <c r="G274" s="102">
        <v>41038854</v>
      </c>
      <c r="H274" s="68" t="s">
        <v>67</v>
      </c>
      <c r="I274" s="103">
        <v>9529</v>
      </c>
      <c r="J274" s="39">
        <v>12311656</v>
      </c>
      <c r="K274" s="48" t="s">
        <v>66</v>
      </c>
    </row>
    <row r="275" spans="2:11" ht="50.1" customHeight="1" x14ac:dyDescent="0.2">
      <c r="B275" s="50" t="s">
        <v>1869</v>
      </c>
      <c r="C275" s="50" t="s">
        <v>1870</v>
      </c>
      <c r="D275" s="50" t="s">
        <v>445</v>
      </c>
      <c r="E275" s="68" t="s">
        <v>68</v>
      </c>
      <c r="F275" s="50" t="s">
        <v>445</v>
      </c>
      <c r="G275" s="102">
        <v>59050000</v>
      </c>
      <c r="H275" s="68" t="s">
        <v>67</v>
      </c>
      <c r="I275" s="103">
        <v>4930</v>
      </c>
      <c r="J275" s="39">
        <v>59050000</v>
      </c>
      <c r="K275" s="48" t="s">
        <v>66</v>
      </c>
    </row>
    <row r="276" spans="2:11" ht="50.1" customHeight="1" x14ac:dyDescent="0.2">
      <c r="B276" s="50" t="s">
        <v>1805</v>
      </c>
      <c r="C276" s="50" t="s">
        <v>1806</v>
      </c>
      <c r="D276" s="50" t="s">
        <v>152</v>
      </c>
      <c r="E276" s="68" t="s">
        <v>68</v>
      </c>
      <c r="F276" s="50" t="s">
        <v>152</v>
      </c>
      <c r="G276" s="102">
        <v>59368039</v>
      </c>
      <c r="H276" s="68" t="s">
        <v>67</v>
      </c>
      <c r="I276" s="103">
        <v>5107</v>
      </c>
      <c r="J276" s="39">
        <v>59368039</v>
      </c>
      <c r="K276" s="48" t="s">
        <v>66</v>
      </c>
    </row>
    <row r="277" spans="2:11" ht="50.1" customHeight="1" x14ac:dyDescent="0.2">
      <c r="B277" s="50" t="s">
        <v>2164</v>
      </c>
      <c r="C277" s="50" t="s">
        <v>1804</v>
      </c>
      <c r="D277" s="50" t="s">
        <v>249</v>
      </c>
      <c r="E277" s="68" t="s">
        <v>68</v>
      </c>
      <c r="F277" s="50" t="s">
        <v>249</v>
      </c>
      <c r="G277" s="102">
        <v>50898354</v>
      </c>
      <c r="H277" s="68" t="s">
        <v>67</v>
      </c>
      <c r="I277" s="103">
        <v>5106</v>
      </c>
      <c r="J277" s="39">
        <v>50898354</v>
      </c>
      <c r="K277" s="48" t="s">
        <v>66</v>
      </c>
    </row>
    <row r="278" spans="2:11" ht="50.1" customHeight="1" x14ac:dyDescent="0.2">
      <c r="B278" s="50" t="s">
        <v>1863</v>
      </c>
      <c r="C278" s="50" t="s">
        <v>1864</v>
      </c>
      <c r="D278" s="50" t="s">
        <v>97</v>
      </c>
      <c r="E278" s="68" t="s">
        <v>68</v>
      </c>
      <c r="F278" s="50" t="s">
        <v>97</v>
      </c>
      <c r="G278" s="102">
        <v>59999839</v>
      </c>
      <c r="H278" s="68" t="s">
        <v>67</v>
      </c>
      <c r="I278" s="103">
        <v>4931</v>
      </c>
      <c r="J278" s="39">
        <v>59999839</v>
      </c>
      <c r="K278" s="48" t="s">
        <v>66</v>
      </c>
    </row>
    <row r="279" spans="2:11" ht="50.1" customHeight="1" x14ac:dyDescent="0.2">
      <c r="B279" s="50" t="s">
        <v>2165</v>
      </c>
      <c r="C279" s="50" t="s">
        <v>2166</v>
      </c>
      <c r="D279" s="50" t="s">
        <v>189</v>
      </c>
      <c r="E279" s="68" t="s">
        <v>68</v>
      </c>
      <c r="F279" s="50" t="s">
        <v>189</v>
      </c>
      <c r="G279" s="102">
        <v>43862750</v>
      </c>
      <c r="H279" s="68" t="s">
        <v>67</v>
      </c>
      <c r="I279" s="103">
        <v>6856</v>
      </c>
      <c r="J279" s="39">
        <v>17094930</v>
      </c>
      <c r="K279" s="48" t="s">
        <v>66</v>
      </c>
    </row>
    <row r="280" spans="2:11" ht="50.1" customHeight="1" x14ac:dyDescent="0.2">
      <c r="B280" s="50" t="s">
        <v>1846</v>
      </c>
      <c r="C280" s="50" t="s">
        <v>1847</v>
      </c>
      <c r="D280" s="50" t="s">
        <v>96</v>
      </c>
      <c r="E280" s="68" t="s">
        <v>68</v>
      </c>
      <c r="F280" s="50" t="s">
        <v>96</v>
      </c>
      <c r="G280" s="102">
        <v>59999998</v>
      </c>
      <c r="H280" s="68" t="s">
        <v>67</v>
      </c>
      <c r="I280" s="103">
        <v>5003</v>
      </c>
      <c r="J280" s="39">
        <v>59999998</v>
      </c>
      <c r="K280" s="48" t="s">
        <v>66</v>
      </c>
    </row>
    <row r="281" spans="2:11" ht="50.1" customHeight="1" x14ac:dyDescent="0.2">
      <c r="B281" s="50" t="s">
        <v>1840</v>
      </c>
      <c r="C281" s="50" t="s">
        <v>1841</v>
      </c>
      <c r="D281" s="50" t="s">
        <v>137</v>
      </c>
      <c r="E281" s="68" t="s">
        <v>68</v>
      </c>
      <c r="F281" s="50" t="s">
        <v>137</v>
      </c>
      <c r="G281" s="102">
        <v>59999999</v>
      </c>
      <c r="H281" s="68" t="s">
        <v>67</v>
      </c>
      <c r="I281" s="103">
        <v>5019</v>
      </c>
      <c r="J281" s="39">
        <v>59999999</v>
      </c>
      <c r="K281" s="48" t="s">
        <v>66</v>
      </c>
    </row>
    <row r="282" spans="2:11" ht="50.1" customHeight="1" x14ac:dyDescent="0.2">
      <c r="B282" s="50" t="s">
        <v>2167</v>
      </c>
      <c r="C282" s="50" t="s">
        <v>2168</v>
      </c>
      <c r="D282" s="50" t="s">
        <v>327</v>
      </c>
      <c r="E282" s="68" t="s">
        <v>68</v>
      </c>
      <c r="F282" s="50" t="s">
        <v>327</v>
      </c>
      <c r="G282" s="102">
        <v>23393200</v>
      </c>
      <c r="H282" s="68" t="s">
        <v>67</v>
      </c>
      <c r="I282" s="103">
        <v>4497</v>
      </c>
      <c r="J282" s="39">
        <v>23393200</v>
      </c>
      <c r="K282" s="48" t="s">
        <v>66</v>
      </c>
    </row>
    <row r="283" spans="2:11" ht="50.1" customHeight="1" x14ac:dyDescent="0.2">
      <c r="B283" s="50" t="s">
        <v>2169</v>
      </c>
      <c r="C283" s="50" t="s">
        <v>2170</v>
      </c>
      <c r="D283" s="50" t="s">
        <v>72</v>
      </c>
      <c r="E283" s="68" t="s">
        <v>68</v>
      </c>
      <c r="F283" s="50" t="s">
        <v>72</v>
      </c>
      <c r="G283" s="102">
        <v>56668637</v>
      </c>
      <c r="H283" s="68" t="s">
        <v>67</v>
      </c>
      <c r="I283" s="103">
        <v>33024</v>
      </c>
      <c r="J283" s="39">
        <v>45203322</v>
      </c>
      <c r="K283" s="48" t="s">
        <v>66</v>
      </c>
    </row>
    <row r="284" spans="2:11" ht="50.1" customHeight="1" x14ac:dyDescent="0.2">
      <c r="B284" s="50" t="s">
        <v>2171</v>
      </c>
      <c r="C284" s="50" t="s">
        <v>2172</v>
      </c>
      <c r="D284" s="50" t="s">
        <v>330</v>
      </c>
      <c r="E284" s="68" t="s">
        <v>68</v>
      </c>
      <c r="F284" s="50" t="s">
        <v>330</v>
      </c>
      <c r="G284" s="102">
        <v>20991029</v>
      </c>
      <c r="H284" s="68" t="s">
        <v>67</v>
      </c>
      <c r="I284" s="103">
        <v>41969</v>
      </c>
      <c r="J284" s="39">
        <v>7080308</v>
      </c>
      <c r="K284" s="48" t="s">
        <v>66</v>
      </c>
    </row>
    <row r="285" spans="2:11" ht="50.1" customHeight="1" x14ac:dyDescent="0.2">
      <c r="B285" s="50" t="s">
        <v>1813</v>
      </c>
      <c r="C285" s="50" t="s">
        <v>1814</v>
      </c>
      <c r="D285" s="50" t="s">
        <v>256</v>
      </c>
      <c r="E285" s="68" t="s">
        <v>68</v>
      </c>
      <c r="F285" s="50" t="s">
        <v>256</v>
      </c>
      <c r="G285" s="102">
        <v>59999998</v>
      </c>
      <c r="H285" s="68" t="s">
        <v>67</v>
      </c>
      <c r="I285" s="103">
        <v>5103</v>
      </c>
      <c r="J285" s="39">
        <v>59999998</v>
      </c>
      <c r="K285" s="48" t="s">
        <v>66</v>
      </c>
    </row>
    <row r="286" spans="2:11" ht="50.1" customHeight="1" x14ac:dyDescent="0.2">
      <c r="B286" s="50" t="s">
        <v>2173</v>
      </c>
      <c r="C286" s="50" t="s">
        <v>2174</v>
      </c>
      <c r="D286" s="50" t="s">
        <v>70</v>
      </c>
      <c r="E286" s="68" t="s">
        <v>68</v>
      </c>
      <c r="F286" s="50" t="s">
        <v>70</v>
      </c>
      <c r="G286" s="102">
        <v>56165546</v>
      </c>
      <c r="H286" s="68" t="s">
        <v>67</v>
      </c>
      <c r="I286" s="103">
        <v>6801</v>
      </c>
      <c r="J286" s="39">
        <v>22215934</v>
      </c>
      <c r="K286" s="48" t="s">
        <v>66</v>
      </c>
    </row>
    <row r="287" spans="2:11" ht="50.1" customHeight="1" x14ac:dyDescent="0.2">
      <c r="B287" s="50" t="s">
        <v>2175</v>
      </c>
      <c r="C287" s="50" t="s">
        <v>2176</v>
      </c>
      <c r="D287" s="50" t="s">
        <v>281</v>
      </c>
      <c r="E287" s="68" t="s">
        <v>68</v>
      </c>
      <c r="F287" s="50" t="s">
        <v>281</v>
      </c>
      <c r="G287" s="102">
        <v>19997712</v>
      </c>
      <c r="H287" s="68" t="s">
        <v>67</v>
      </c>
      <c r="I287" s="103">
        <v>7075</v>
      </c>
      <c r="J287" s="39">
        <v>19997712</v>
      </c>
      <c r="K287" s="48" t="s">
        <v>66</v>
      </c>
    </row>
    <row r="288" spans="2:11" ht="50.1" customHeight="1" x14ac:dyDescent="0.2">
      <c r="B288" s="50" t="s">
        <v>1867</v>
      </c>
      <c r="C288" s="50" t="s">
        <v>1868</v>
      </c>
      <c r="D288" s="50" t="s">
        <v>252</v>
      </c>
      <c r="E288" s="68" t="s">
        <v>68</v>
      </c>
      <c r="F288" s="50" t="s">
        <v>252</v>
      </c>
      <c r="G288" s="102">
        <v>59023972</v>
      </c>
      <c r="H288" s="68" t="s">
        <v>67</v>
      </c>
      <c r="I288" s="103">
        <v>4927</v>
      </c>
      <c r="J288" s="39">
        <v>59023972</v>
      </c>
      <c r="K288" s="48" t="s">
        <v>66</v>
      </c>
    </row>
    <row r="289" spans="2:11" ht="50.1" customHeight="1" x14ac:dyDescent="0.2">
      <c r="B289" s="50" t="s">
        <v>1834</v>
      </c>
      <c r="C289" s="50" t="s">
        <v>1835</v>
      </c>
      <c r="D289" s="50" t="s">
        <v>281</v>
      </c>
      <c r="E289" s="68" t="s">
        <v>68</v>
      </c>
      <c r="F289" s="50" t="s">
        <v>281</v>
      </c>
      <c r="G289" s="102">
        <v>59986487</v>
      </c>
      <c r="H289" s="68" t="s">
        <v>67</v>
      </c>
      <c r="I289" s="103">
        <v>5024</v>
      </c>
      <c r="J289" s="39">
        <v>59986487</v>
      </c>
      <c r="K289" s="48" t="s">
        <v>66</v>
      </c>
    </row>
    <row r="290" spans="2:11" ht="50.1" customHeight="1" x14ac:dyDescent="0.2">
      <c r="B290" s="50" t="s">
        <v>2177</v>
      </c>
      <c r="C290" s="50" t="s">
        <v>2178</v>
      </c>
      <c r="D290" s="50" t="s">
        <v>70</v>
      </c>
      <c r="E290" s="68" t="s">
        <v>68</v>
      </c>
      <c r="F290" s="50" t="s">
        <v>70</v>
      </c>
      <c r="G290" s="102">
        <v>51683625</v>
      </c>
      <c r="H290" s="68" t="s">
        <v>67</v>
      </c>
      <c r="I290" s="103">
        <v>4137</v>
      </c>
      <c r="J290" s="39">
        <v>51683625</v>
      </c>
      <c r="K290" s="48" t="s">
        <v>66</v>
      </c>
    </row>
    <row r="291" spans="2:11" ht="50.1" customHeight="1" x14ac:dyDescent="0.2">
      <c r="B291" s="50" t="s">
        <v>2179</v>
      </c>
      <c r="C291" s="50" t="s">
        <v>2180</v>
      </c>
      <c r="D291" s="50" t="s">
        <v>316</v>
      </c>
      <c r="E291" s="68" t="s">
        <v>68</v>
      </c>
      <c r="F291" s="50" t="s">
        <v>316</v>
      </c>
      <c r="G291" s="102">
        <v>36831519</v>
      </c>
      <c r="H291" s="68" t="s">
        <v>67</v>
      </c>
      <c r="I291" s="103">
        <v>4615</v>
      </c>
      <c r="J291" s="39">
        <v>36831519</v>
      </c>
      <c r="K291" s="48" t="s">
        <v>66</v>
      </c>
    </row>
    <row r="292" spans="2:11" ht="50.1" customHeight="1" x14ac:dyDescent="0.2">
      <c r="B292" s="50" t="s">
        <v>2181</v>
      </c>
      <c r="C292" s="50" t="s">
        <v>2182</v>
      </c>
      <c r="D292" s="50" t="s">
        <v>199</v>
      </c>
      <c r="E292" s="68" t="s">
        <v>68</v>
      </c>
      <c r="F292" s="50" t="s">
        <v>199</v>
      </c>
      <c r="G292" s="102">
        <v>13331259</v>
      </c>
      <c r="H292" s="68" t="s">
        <v>67</v>
      </c>
      <c r="I292" s="103">
        <v>4616</v>
      </c>
      <c r="J292" s="39">
        <v>13331259</v>
      </c>
      <c r="K292" s="48" t="s">
        <v>66</v>
      </c>
    </row>
    <row r="293" spans="2:11" ht="50.1" customHeight="1" x14ac:dyDescent="0.2">
      <c r="B293" s="50" t="s">
        <v>2183</v>
      </c>
      <c r="C293" s="50" t="s">
        <v>2184</v>
      </c>
      <c r="D293" s="50" t="s">
        <v>174</v>
      </c>
      <c r="E293" s="68" t="s">
        <v>68</v>
      </c>
      <c r="F293" s="50" t="s">
        <v>174</v>
      </c>
      <c r="G293" s="102">
        <v>59999999</v>
      </c>
      <c r="H293" s="68" t="s">
        <v>67</v>
      </c>
      <c r="I293" s="103">
        <v>6826</v>
      </c>
      <c r="J293" s="39">
        <v>26959341</v>
      </c>
      <c r="K293" s="48" t="s">
        <v>66</v>
      </c>
    </row>
    <row r="294" spans="2:11" ht="50.1" customHeight="1" x14ac:dyDescent="0.2">
      <c r="B294" s="50" t="s">
        <v>2185</v>
      </c>
      <c r="C294" s="50" t="s">
        <v>2186</v>
      </c>
      <c r="D294" s="50" t="s">
        <v>174</v>
      </c>
      <c r="E294" s="68" t="s">
        <v>68</v>
      </c>
      <c r="F294" s="50" t="s">
        <v>174</v>
      </c>
      <c r="G294" s="102">
        <v>54163814</v>
      </c>
      <c r="H294" s="68" t="s">
        <v>67</v>
      </c>
      <c r="I294" s="103">
        <v>42255</v>
      </c>
      <c r="J294" s="39">
        <v>1269752</v>
      </c>
      <c r="K294" s="48" t="s">
        <v>66</v>
      </c>
    </row>
    <row r="295" spans="2:11" ht="50.1" customHeight="1" x14ac:dyDescent="0.2">
      <c r="B295" s="50" t="s">
        <v>1861</v>
      </c>
      <c r="C295" s="50" t="s">
        <v>1862</v>
      </c>
      <c r="D295" s="50" t="s">
        <v>99</v>
      </c>
      <c r="E295" s="68" t="s">
        <v>68</v>
      </c>
      <c r="F295" s="50" t="s">
        <v>99</v>
      </c>
      <c r="G295" s="102">
        <v>56000000</v>
      </c>
      <c r="H295" s="68" t="s">
        <v>67</v>
      </c>
      <c r="I295" s="103">
        <v>4923</v>
      </c>
      <c r="J295" s="39">
        <v>56000000</v>
      </c>
      <c r="K295" s="48" t="s">
        <v>66</v>
      </c>
    </row>
    <row r="296" spans="2:11" ht="50.1" customHeight="1" x14ac:dyDescent="0.2">
      <c r="B296" s="50" t="s">
        <v>1859</v>
      </c>
      <c r="C296" s="50" t="s">
        <v>1860</v>
      </c>
      <c r="D296" s="50" t="s">
        <v>99</v>
      </c>
      <c r="E296" s="68" t="s">
        <v>68</v>
      </c>
      <c r="F296" s="50" t="s">
        <v>99</v>
      </c>
      <c r="G296" s="102">
        <v>45250000</v>
      </c>
      <c r="H296" s="68" t="s">
        <v>67</v>
      </c>
      <c r="I296" s="103">
        <v>4923</v>
      </c>
      <c r="J296" s="39">
        <v>45250000</v>
      </c>
      <c r="K296" s="48" t="s">
        <v>66</v>
      </c>
    </row>
    <row r="297" spans="2:11" ht="50.1" customHeight="1" x14ac:dyDescent="0.2">
      <c r="B297" s="50" t="s">
        <v>1827</v>
      </c>
      <c r="C297" s="50" t="s">
        <v>1828</v>
      </c>
      <c r="D297" s="50" t="s">
        <v>251</v>
      </c>
      <c r="E297" s="68" t="s">
        <v>68</v>
      </c>
      <c r="F297" s="50" t="s">
        <v>251</v>
      </c>
      <c r="G297" s="102">
        <v>34553824</v>
      </c>
      <c r="H297" s="68" t="s">
        <v>67</v>
      </c>
      <c r="I297" s="103">
        <v>5080</v>
      </c>
      <c r="J297" s="39">
        <v>34553824</v>
      </c>
      <c r="K297" s="48" t="s">
        <v>66</v>
      </c>
    </row>
    <row r="298" spans="2:11" ht="50.1" customHeight="1" x14ac:dyDescent="0.2">
      <c r="B298" s="50" t="s">
        <v>2187</v>
      </c>
      <c r="C298" s="50" t="s">
        <v>2188</v>
      </c>
      <c r="D298" s="50" t="s">
        <v>174</v>
      </c>
      <c r="E298" s="68" t="s">
        <v>68</v>
      </c>
      <c r="F298" s="50" t="s">
        <v>174</v>
      </c>
      <c r="G298" s="102">
        <v>21175410</v>
      </c>
      <c r="H298" s="68" t="s">
        <v>67</v>
      </c>
      <c r="I298" s="103">
        <v>4763</v>
      </c>
      <c r="J298" s="39">
        <v>21175410</v>
      </c>
      <c r="K298" s="48" t="s">
        <v>66</v>
      </c>
    </row>
    <row r="299" spans="2:11" ht="50.1" customHeight="1" x14ac:dyDescent="0.2">
      <c r="B299" s="50" t="s">
        <v>2189</v>
      </c>
      <c r="C299" s="50" t="s">
        <v>2190</v>
      </c>
      <c r="D299" s="50" t="s">
        <v>283</v>
      </c>
      <c r="E299" s="68" t="s">
        <v>68</v>
      </c>
      <c r="F299" s="50" t="s">
        <v>283</v>
      </c>
      <c r="G299" s="102">
        <v>21610083</v>
      </c>
      <c r="H299" s="68" t="s">
        <v>67</v>
      </c>
      <c r="I299" s="103">
        <v>4764</v>
      </c>
      <c r="J299" s="39">
        <v>21610083</v>
      </c>
      <c r="K299" s="48" t="s">
        <v>66</v>
      </c>
    </row>
    <row r="300" spans="2:11" ht="50.1" customHeight="1" x14ac:dyDescent="0.2">
      <c r="B300" s="50" t="s">
        <v>2191</v>
      </c>
      <c r="C300" s="50" t="s">
        <v>2192</v>
      </c>
      <c r="D300" s="50" t="s">
        <v>228</v>
      </c>
      <c r="E300" s="68" t="s">
        <v>68</v>
      </c>
      <c r="F300" s="50" t="s">
        <v>228</v>
      </c>
      <c r="G300" s="102">
        <v>52345518</v>
      </c>
      <c r="H300" s="68" t="s">
        <v>67</v>
      </c>
      <c r="I300" s="103">
        <v>8305</v>
      </c>
      <c r="J300" s="39">
        <v>36526515</v>
      </c>
      <c r="K300" s="48" t="s">
        <v>66</v>
      </c>
    </row>
    <row r="301" spans="2:11" ht="50.1" customHeight="1" x14ac:dyDescent="0.2">
      <c r="B301" s="50" t="s">
        <v>1871</v>
      </c>
      <c r="C301" s="50" t="s">
        <v>1872</v>
      </c>
      <c r="D301" s="50" t="s">
        <v>94</v>
      </c>
      <c r="E301" s="68" t="s">
        <v>68</v>
      </c>
      <c r="F301" s="50" t="s">
        <v>94</v>
      </c>
      <c r="G301" s="102">
        <v>58656778</v>
      </c>
      <c r="H301" s="68" t="s">
        <v>67</v>
      </c>
      <c r="I301" s="103">
        <v>4929</v>
      </c>
      <c r="J301" s="39">
        <v>58656778</v>
      </c>
      <c r="K301" s="48" t="s">
        <v>66</v>
      </c>
    </row>
    <row r="302" spans="2:11" ht="50.1" customHeight="1" x14ac:dyDescent="0.2">
      <c r="B302" s="50" t="s">
        <v>2193</v>
      </c>
      <c r="C302" s="50" t="s">
        <v>2194</v>
      </c>
      <c r="D302" s="50" t="s">
        <v>197</v>
      </c>
      <c r="E302" s="68" t="s">
        <v>68</v>
      </c>
      <c r="F302" s="50" t="s">
        <v>197</v>
      </c>
      <c r="G302" s="102">
        <v>46045420</v>
      </c>
      <c r="H302" s="68" t="s">
        <v>67</v>
      </c>
      <c r="I302" s="103">
        <v>4759</v>
      </c>
      <c r="J302" s="39">
        <v>46045420</v>
      </c>
      <c r="K302" s="48" t="s">
        <v>66</v>
      </c>
    </row>
    <row r="303" spans="2:11" ht="50.1" customHeight="1" x14ac:dyDescent="0.2">
      <c r="B303" s="50" t="s">
        <v>2195</v>
      </c>
      <c r="C303" s="50" t="s">
        <v>2196</v>
      </c>
      <c r="D303" s="50" t="s">
        <v>178</v>
      </c>
      <c r="E303" s="68" t="s">
        <v>68</v>
      </c>
      <c r="F303" s="50" t="s">
        <v>178</v>
      </c>
      <c r="G303" s="102">
        <v>59999816</v>
      </c>
      <c r="H303" s="68" t="s">
        <v>67</v>
      </c>
      <c r="I303" s="103">
        <v>6671</v>
      </c>
      <c r="J303" s="39">
        <v>26248117</v>
      </c>
      <c r="K303" s="48" t="s">
        <v>66</v>
      </c>
    </row>
    <row r="304" spans="2:11" ht="50.1" customHeight="1" x14ac:dyDescent="0.2">
      <c r="B304" s="50" t="s">
        <v>1440</v>
      </c>
      <c r="C304" s="50" t="s">
        <v>1441</v>
      </c>
      <c r="D304" s="50" t="s">
        <v>75</v>
      </c>
      <c r="E304" s="68" t="s">
        <v>68</v>
      </c>
      <c r="F304" s="50" t="s">
        <v>75</v>
      </c>
      <c r="G304" s="102">
        <v>58866254</v>
      </c>
      <c r="H304" s="68" t="s">
        <v>67</v>
      </c>
      <c r="I304" s="103">
        <v>6503</v>
      </c>
      <c r="J304" s="39">
        <v>58866254</v>
      </c>
      <c r="K304" s="48" t="s">
        <v>66</v>
      </c>
    </row>
    <row r="305" spans="2:11" ht="50.1" customHeight="1" x14ac:dyDescent="0.2">
      <c r="B305" s="50" t="s">
        <v>1540</v>
      </c>
      <c r="C305" s="50" t="s">
        <v>1541</v>
      </c>
      <c r="D305" s="50" t="s">
        <v>264</v>
      </c>
      <c r="E305" s="68" t="s">
        <v>68</v>
      </c>
      <c r="F305" s="50" t="s">
        <v>264</v>
      </c>
      <c r="G305" s="102">
        <v>24709500</v>
      </c>
      <c r="H305" s="68" t="s">
        <v>67</v>
      </c>
      <c r="I305" s="103">
        <v>5688</v>
      </c>
      <c r="J305" s="39">
        <v>24709500</v>
      </c>
      <c r="K305" s="48" t="s">
        <v>66</v>
      </c>
    </row>
    <row r="306" spans="2:11" ht="50.1" customHeight="1" x14ac:dyDescent="0.2">
      <c r="B306" s="50" t="s">
        <v>1548</v>
      </c>
      <c r="C306" s="50" t="s">
        <v>1549</v>
      </c>
      <c r="D306" s="50" t="s">
        <v>120</v>
      </c>
      <c r="E306" s="68" t="s">
        <v>68</v>
      </c>
      <c r="F306" s="50" t="s">
        <v>120</v>
      </c>
      <c r="G306" s="102">
        <v>47249081</v>
      </c>
      <c r="H306" s="68" t="s">
        <v>67</v>
      </c>
      <c r="I306" s="103">
        <v>5683</v>
      </c>
      <c r="J306" s="39">
        <v>47249081</v>
      </c>
      <c r="K306" s="48" t="s">
        <v>66</v>
      </c>
    </row>
    <row r="307" spans="2:11" ht="50.1" customHeight="1" x14ac:dyDescent="0.2">
      <c r="B307" s="50" t="s">
        <v>2197</v>
      </c>
      <c r="C307" s="50" t="s">
        <v>2198</v>
      </c>
      <c r="D307" s="50" t="s">
        <v>2199</v>
      </c>
      <c r="E307" s="68" t="s">
        <v>68</v>
      </c>
      <c r="F307" s="50" t="s">
        <v>2199</v>
      </c>
      <c r="G307" s="102">
        <v>59835560</v>
      </c>
      <c r="H307" s="68" t="s">
        <v>67</v>
      </c>
      <c r="I307" s="103">
        <v>8321</v>
      </c>
      <c r="J307" s="39">
        <v>41435654</v>
      </c>
      <c r="K307" s="48" t="s">
        <v>66</v>
      </c>
    </row>
    <row r="308" spans="2:11" ht="50.1" customHeight="1" x14ac:dyDescent="0.2">
      <c r="B308" s="50" t="s">
        <v>1475</v>
      </c>
      <c r="C308" s="50" t="s">
        <v>1476</v>
      </c>
      <c r="D308" s="50" t="s">
        <v>278</v>
      </c>
      <c r="E308" s="68" t="s">
        <v>68</v>
      </c>
      <c r="F308" s="50" t="s">
        <v>278</v>
      </c>
      <c r="G308" s="102">
        <v>37656068</v>
      </c>
      <c r="H308" s="68" t="s">
        <v>67</v>
      </c>
      <c r="I308" s="103">
        <v>5861</v>
      </c>
      <c r="J308" s="39">
        <v>37656068</v>
      </c>
      <c r="K308" s="48" t="s">
        <v>66</v>
      </c>
    </row>
    <row r="309" spans="2:11" ht="50.1" customHeight="1" x14ac:dyDescent="0.2">
      <c r="B309" s="50" t="s">
        <v>2200</v>
      </c>
      <c r="C309" s="50" t="s">
        <v>2201</v>
      </c>
      <c r="D309" s="50" t="s">
        <v>351</v>
      </c>
      <c r="E309" s="68" t="s">
        <v>68</v>
      </c>
      <c r="F309" s="50" t="s">
        <v>351</v>
      </c>
      <c r="G309" s="102">
        <v>57280323</v>
      </c>
      <c r="H309" s="68" t="s">
        <v>67</v>
      </c>
      <c r="I309" s="103">
        <v>19468</v>
      </c>
      <c r="J309" s="39">
        <v>28588986</v>
      </c>
      <c r="K309" s="48" t="s">
        <v>66</v>
      </c>
    </row>
    <row r="310" spans="2:11" ht="50.1" customHeight="1" x14ac:dyDescent="0.2">
      <c r="B310" s="50" t="s">
        <v>1796</v>
      </c>
      <c r="C310" s="50" t="s">
        <v>1797</v>
      </c>
      <c r="D310" s="50" t="s">
        <v>103</v>
      </c>
      <c r="E310" s="68" t="s">
        <v>68</v>
      </c>
      <c r="F310" s="50" t="s">
        <v>103</v>
      </c>
      <c r="G310" s="102">
        <v>59977863</v>
      </c>
      <c r="H310" s="68" t="s">
        <v>67</v>
      </c>
      <c r="I310" s="103">
        <v>5179</v>
      </c>
      <c r="J310" s="39">
        <v>59977863</v>
      </c>
      <c r="K310" s="48" t="s">
        <v>66</v>
      </c>
    </row>
    <row r="311" spans="2:11" ht="50.1" customHeight="1" x14ac:dyDescent="0.2">
      <c r="B311" s="50" t="s">
        <v>2202</v>
      </c>
      <c r="C311" s="50" t="s">
        <v>2203</v>
      </c>
      <c r="D311" s="50" t="s">
        <v>103</v>
      </c>
      <c r="E311" s="68" t="s">
        <v>68</v>
      </c>
      <c r="F311" s="50" t="s">
        <v>103</v>
      </c>
      <c r="G311" s="102">
        <v>29872871</v>
      </c>
      <c r="H311" s="68" t="s">
        <v>67</v>
      </c>
      <c r="I311" s="103">
        <v>9368</v>
      </c>
      <c r="J311" s="39">
        <v>8959976</v>
      </c>
      <c r="K311" s="48" t="s">
        <v>66</v>
      </c>
    </row>
    <row r="312" spans="2:11" ht="50.1" customHeight="1" x14ac:dyDescent="0.2">
      <c r="B312" s="50" t="s">
        <v>1456</v>
      </c>
      <c r="C312" s="50" t="s">
        <v>1457</v>
      </c>
      <c r="D312" s="50" t="s">
        <v>455</v>
      </c>
      <c r="E312" s="68" t="s">
        <v>68</v>
      </c>
      <c r="F312" s="50" t="s">
        <v>455</v>
      </c>
      <c r="G312" s="102">
        <v>31853000</v>
      </c>
      <c r="H312" s="68" t="s">
        <v>67</v>
      </c>
      <c r="I312" s="103">
        <v>6321</v>
      </c>
      <c r="J312" s="39">
        <v>31853000</v>
      </c>
      <c r="K312" s="48" t="s">
        <v>66</v>
      </c>
    </row>
    <row r="313" spans="2:11" ht="50.1" customHeight="1" x14ac:dyDescent="0.2">
      <c r="B313" s="50" t="s">
        <v>1445</v>
      </c>
      <c r="C313" s="50" t="s">
        <v>1446</v>
      </c>
      <c r="D313" s="50" t="s">
        <v>267</v>
      </c>
      <c r="E313" s="68" t="s">
        <v>68</v>
      </c>
      <c r="F313" s="50" t="s">
        <v>267</v>
      </c>
      <c r="G313" s="102">
        <v>32099988</v>
      </c>
      <c r="H313" s="68" t="s">
        <v>67</v>
      </c>
      <c r="I313" s="103">
        <v>6469</v>
      </c>
      <c r="J313" s="39">
        <v>32099988</v>
      </c>
      <c r="K313" s="48" t="s">
        <v>66</v>
      </c>
    </row>
    <row r="314" spans="2:11" ht="50.1" customHeight="1" x14ac:dyDescent="0.2">
      <c r="B314" s="50" t="s">
        <v>1464</v>
      </c>
      <c r="C314" s="50" t="s">
        <v>1465</v>
      </c>
      <c r="D314" s="50" t="s">
        <v>262</v>
      </c>
      <c r="E314" s="68" t="s">
        <v>68</v>
      </c>
      <c r="F314" s="50" t="s">
        <v>262</v>
      </c>
      <c r="G314" s="102">
        <v>14928269</v>
      </c>
      <c r="H314" s="68" t="s">
        <v>67</v>
      </c>
      <c r="I314" s="103">
        <v>6111</v>
      </c>
      <c r="J314" s="39">
        <v>14928269</v>
      </c>
      <c r="K314" s="48" t="s">
        <v>66</v>
      </c>
    </row>
    <row r="315" spans="2:11" ht="50.1" customHeight="1" x14ac:dyDescent="0.2">
      <c r="B315" s="50" t="s">
        <v>1473</v>
      </c>
      <c r="C315" s="50" t="s">
        <v>1474</v>
      </c>
      <c r="D315" s="50" t="s">
        <v>262</v>
      </c>
      <c r="E315" s="68" t="s">
        <v>68</v>
      </c>
      <c r="F315" s="50" t="s">
        <v>262</v>
      </c>
      <c r="G315" s="102">
        <v>15864731</v>
      </c>
      <c r="H315" s="68" t="s">
        <v>67</v>
      </c>
      <c r="I315" s="103">
        <v>5860</v>
      </c>
      <c r="J315" s="39">
        <v>15864731</v>
      </c>
      <c r="K315" s="48" t="s">
        <v>66</v>
      </c>
    </row>
    <row r="316" spans="2:11" ht="50.1" customHeight="1" x14ac:dyDescent="0.2">
      <c r="B316" s="50" t="s">
        <v>2204</v>
      </c>
      <c r="C316" s="50" t="s">
        <v>2205</v>
      </c>
      <c r="D316" s="50" t="s">
        <v>2206</v>
      </c>
      <c r="E316" s="68" t="s">
        <v>68</v>
      </c>
      <c r="F316" s="50" t="s">
        <v>2206</v>
      </c>
      <c r="G316" s="102">
        <v>57163554</v>
      </c>
      <c r="H316" s="68" t="s">
        <v>67</v>
      </c>
      <c r="I316" s="103">
        <v>6672</v>
      </c>
      <c r="J316" s="39">
        <v>11995006</v>
      </c>
      <c r="K316" s="48" t="s">
        <v>66</v>
      </c>
    </row>
    <row r="317" spans="2:11" ht="50.1" customHeight="1" x14ac:dyDescent="0.2">
      <c r="B317" s="50" t="s">
        <v>2207</v>
      </c>
      <c r="C317" s="50" t="s">
        <v>2208</v>
      </c>
      <c r="D317" s="50" t="s">
        <v>192</v>
      </c>
      <c r="E317" s="68" t="s">
        <v>68</v>
      </c>
      <c r="F317" s="50" t="s">
        <v>192</v>
      </c>
      <c r="G317" s="102">
        <v>54918690</v>
      </c>
      <c r="H317" s="68" t="s">
        <v>67</v>
      </c>
      <c r="I317" s="103">
        <v>3370</v>
      </c>
      <c r="J317" s="39">
        <v>54918690</v>
      </c>
      <c r="K317" s="48" t="s">
        <v>66</v>
      </c>
    </row>
    <row r="318" spans="2:11" ht="50.1" customHeight="1" x14ac:dyDescent="0.2">
      <c r="B318" s="50" t="s">
        <v>1528</v>
      </c>
      <c r="C318" s="50" t="s">
        <v>1529</v>
      </c>
      <c r="D318" s="50" t="s">
        <v>421</v>
      </c>
      <c r="E318" s="68" t="s">
        <v>68</v>
      </c>
      <c r="F318" s="50" t="s">
        <v>421</v>
      </c>
      <c r="G318" s="102">
        <v>21000585</v>
      </c>
      <c r="H318" s="68" t="s">
        <v>67</v>
      </c>
      <c r="I318" s="103">
        <v>5686</v>
      </c>
      <c r="J318" s="39">
        <v>21000585</v>
      </c>
      <c r="K318" s="48" t="s">
        <v>66</v>
      </c>
    </row>
    <row r="319" spans="2:11" ht="50.1" customHeight="1" x14ac:dyDescent="0.2">
      <c r="B319" s="50" t="s">
        <v>2209</v>
      </c>
      <c r="C319" s="50" t="s">
        <v>2210</v>
      </c>
      <c r="D319" s="50" t="s">
        <v>247</v>
      </c>
      <c r="E319" s="68" t="s">
        <v>68</v>
      </c>
      <c r="F319" s="50" t="s">
        <v>247</v>
      </c>
      <c r="G319" s="102">
        <v>59946547</v>
      </c>
      <c r="H319" s="68" t="s">
        <v>67</v>
      </c>
      <c r="I319" s="103">
        <v>6818</v>
      </c>
      <c r="J319" s="39">
        <v>26972532</v>
      </c>
      <c r="K319" s="48" t="s">
        <v>66</v>
      </c>
    </row>
    <row r="320" spans="2:11" ht="50.1" customHeight="1" x14ac:dyDescent="0.2">
      <c r="B320" s="50" t="s">
        <v>2211</v>
      </c>
      <c r="C320" s="50" t="s">
        <v>2212</v>
      </c>
      <c r="D320" s="50" t="s">
        <v>247</v>
      </c>
      <c r="E320" s="68" t="s">
        <v>68</v>
      </c>
      <c r="F320" s="50" t="s">
        <v>247</v>
      </c>
      <c r="G320" s="102">
        <v>59999999</v>
      </c>
      <c r="H320" s="68" t="s">
        <v>67</v>
      </c>
      <c r="I320" s="103">
        <v>9535</v>
      </c>
      <c r="J320" s="39">
        <v>17733098</v>
      </c>
      <c r="K320" s="48" t="s">
        <v>66</v>
      </c>
    </row>
    <row r="321" spans="2:11" ht="50.1" customHeight="1" x14ac:dyDescent="0.2">
      <c r="B321" s="50" t="s">
        <v>2213</v>
      </c>
      <c r="C321" s="50" t="s">
        <v>2214</v>
      </c>
      <c r="D321" s="50" t="s">
        <v>1219</v>
      </c>
      <c r="E321" s="68" t="s">
        <v>68</v>
      </c>
      <c r="F321" s="50" t="s">
        <v>1219</v>
      </c>
      <c r="G321" s="102">
        <v>59999407</v>
      </c>
      <c r="H321" s="68" t="s">
        <v>67</v>
      </c>
      <c r="I321" s="103">
        <v>6820</v>
      </c>
      <c r="J321" s="39">
        <v>26292942</v>
      </c>
      <c r="K321" s="48" t="s">
        <v>66</v>
      </c>
    </row>
    <row r="322" spans="2:11" ht="50.1" customHeight="1" x14ac:dyDescent="0.2">
      <c r="B322" s="50" t="s">
        <v>2215</v>
      </c>
      <c r="C322" s="50" t="s">
        <v>2216</v>
      </c>
      <c r="D322" s="50" t="s">
        <v>1219</v>
      </c>
      <c r="E322" s="68" t="s">
        <v>68</v>
      </c>
      <c r="F322" s="50" t="s">
        <v>1219</v>
      </c>
      <c r="G322" s="102">
        <v>33693000</v>
      </c>
      <c r="H322" s="68" t="s">
        <v>67</v>
      </c>
      <c r="I322" s="103">
        <v>6820</v>
      </c>
      <c r="J322" s="39">
        <v>6458933</v>
      </c>
      <c r="K322" s="48" t="s">
        <v>66</v>
      </c>
    </row>
    <row r="323" spans="2:11" ht="50.1" customHeight="1" x14ac:dyDescent="0.2">
      <c r="B323" s="50" t="s">
        <v>2217</v>
      </c>
      <c r="C323" s="50" t="s">
        <v>2218</v>
      </c>
      <c r="D323" s="50" t="s">
        <v>348</v>
      </c>
      <c r="E323" s="68" t="s">
        <v>68</v>
      </c>
      <c r="F323" s="50" t="s">
        <v>348</v>
      </c>
      <c r="G323" s="102">
        <v>47461746</v>
      </c>
      <c r="H323" s="68" t="s">
        <v>67</v>
      </c>
      <c r="I323" s="103">
        <v>8366</v>
      </c>
      <c r="J323" s="39">
        <v>33223184</v>
      </c>
      <c r="K323" s="48" t="s">
        <v>66</v>
      </c>
    </row>
    <row r="324" spans="2:11" ht="50.1" customHeight="1" x14ac:dyDescent="0.2">
      <c r="B324" s="50" t="s">
        <v>2219</v>
      </c>
      <c r="C324" s="50" t="s">
        <v>2220</v>
      </c>
      <c r="D324" s="50" t="s">
        <v>159</v>
      </c>
      <c r="E324" s="68" t="s">
        <v>68</v>
      </c>
      <c r="F324" s="50" t="s">
        <v>159</v>
      </c>
      <c r="G324" s="102">
        <v>59993102</v>
      </c>
      <c r="H324" s="68" t="s">
        <v>67</v>
      </c>
      <c r="I324" s="103">
        <v>8364</v>
      </c>
      <c r="J324" s="39">
        <v>41944008</v>
      </c>
      <c r="K324" s="48" t="s">
        <v>66</v>
      </c>
    </row>
    <row r="325" spans="2:11" ht="50.1" customHeight="1" x14ac:dyDescent="0.2">
      <c r="B325" s="50" t="s">
        <v>2221</v>
      </c>
      <c r="C325" s="50" t="s">
        <v>2222</v>
      </c>
      <c r="D325" s="50" t="s">
        <v>173</v>
      </c>
      <c r="E325" s="68" t="s">
        <v>68</v>
      </c>
      <c r="F325" s="50" t="s">
        <v>173</v>
      </c>
      <c r="G325" s="102">
        <v>59999999</v>
      </c>
      <c r="H325" s="68" t="s">
        <v>67</v>
      </c>
      <c r="I325" s="103">
        <v>9362</v>
      </c>
      <c r="J325" s="39">
        <v>18000000</v>
      </c>
      <c r="K325" s="48" t="s">
        <v>66</v>
      </c>
    </row>
    <row r="326" spans="2:11" ht="50.1" customHeight="1" x14ac:dyDescent="0.2">
      <c r="B326" s="50" t="s">
        <v>2223</v>
      </c>
      <c r="C326" s="50" t="s">
        <v>2224</v>
      </c>
      <c r="D326" s="50" t="s">
        <v>140</v>
      </c>
      <c r="E326" s="68" t="s">
        <v>68</v>
      </c>
      <c r="F326" s="50" t="s">
        <v>140</v>
      </c>
      <c r="G326" s="102">
        <v>36682500</v>
      </c>
      <c r="H326" s="68" t="s">
        <v>67</v>
      </c>
      <c r="I326" s="103">
        <v>3261</v>
      </c>
      <c r="J326" s="39">
        <v>18341250</v>
      </c>
      <c r="K326" s="48" t="s">
        <v>66</v>
      </c>
    </row>
    <row r="327" spans="2:11" ht="50.1" customHeight="1" x14ac:dyDescent="0.2">
      <c r="B327" s="50" t="s">
        <v>1659</v>
      </c>
      <c r="C327" s="50" t="s">
        <v>1660</v>
      </c>
      <c r="D327" s="50" t="s">
        <v>269</v>
      </c>
      <c r="E327" s="68" t="s">
        <v>68</v>
      </c>
      <c r="F327" s="50" t="s">
        <v>269</v>
      </c>
      <c r="G327" s="102">
        <v>36682500</v>
      </c>
      <c r="H327" s="68" t="s">
        <v>67</v>
      </c>
      <c r="I327" s="103">
        <v>5577</v>
      </c>
      <c r="J327" s="39">
        <v>36682500</v>
      </c>
      <c r="K327" s="48" t="s">
        <v>66</v>
      </c>
    </row>
    <row r="328" spans="2:11" ht="50.1" customHeight="1" x14ac:dyDescent="0.2">
      <c r="B328" s="50" t="s">
        <v>1435</v>
      </c>
      <c r="C328" s="50" t="s">
        <v>1436</v>
      </c>
      <c r="D328" s="50" t="s">
        <v>1437</v>
      </c>
      <c r="E328" s="68" t="s">
        <v>68</v>
      </c>
      <c r="F328" s="50" t="s">
        <v>1437</v>
      </c>
      <c r="G328" s="102">
        <v>36682500</v>
      </c>
      <c r="H328" s="68" t="s">
        <v>67</v>
      </c>
      <c r="I328" s="103">
        <v>6506</v>
      </c>
      <c r="J328" s="39">
        <v>36682500</v>
      </c>
      <c r="K328" s="48" t="s">
        <v>66</v>
      </c>
    </row>
    <row r="329" spans="2:11" ht="50.1" customHeight="1" x14ac:dyDescent="0.2">
      <c r="B329" s="50" t="s">
        <v>2225</v>
      </c>
      <c r="C329" s="50" t="s">
        <v>2226</v>
      </c>
      <c r="D329" s="50" t="s">
        <v>236</v>
      </c>
      <c r="E329" s="68" t="s">
        <v>68</v>
      </c>
      <c r="F329" s="50" t="s">
        <v>236</v>
      </c>
      <c r="G329" s="102">
        <v>59920061</v>
      </c>
      <c r="H329" s="68" t="s">
        <v>67</v>
      </c>
      <c r="I329" s="103">
        <v>36197</v>
      </c>
      <c r="J329" s="39">
        <v>4983490</v>
      </c>
      <c r="K329" s="48" t="s">
        <v>66</v>
      </c>
    </row>
    <row r="330" spans="2:11" ht="50.1" customHeight="1" x14ac:dyDescent="0.2">
      <c r="B330" s="50" t="s">
        <v>2227</v>
      </c>
      <c r="C330" s="50" t="s">
        <v>2228</v>
      </c>
      <c r="D330" s="50" t="s">
        <v>102</v>
      </c>
      <c r="E330" s="68" t="s">
        <v>68</v>
      </c>
      <c r="F330" s="50" t="s">
        <v>102</v>
      </c>
      <c r="G330" s="102">
        <v>59978124</v>
      </c>
      <c r="H330" s="68" t="s">
        <v>67</v>
      </c>
      <c r="I330" s="103">
        <v>9378</v>
      </c>
      <c r="J330" s="39">
        <v>17993442</v>
      </c>
      <c r="K330" s="48" t="s">
        <v>66</v>
      </c>
    </row>
    <row r="331" spans="2:11" ht="50.1" customHeight="1" x14ac:dyDescent="0.2">
      <c r="B331" s="50" t="s">
        <v>2229</v>
      </c>
      <c r="C331" s="50" t="s">
        <v>2230</v>
      </c>
      <c r="D331" s="50" t="s">
        <v>235</v>
      </c>
      <c r="E331" s="68" t="s">
        <v>68</v>
      </c>
      <c r="F331" s="50" t="s">
        <v>235</v>
      </c>
      <c r="G331" s="102">
        <v>59966230</v>
      </c>
      <c r="H331" s="68" t="s">
        <v>67</v>
      </c>
      <c r="I331" s="103">
        <v>6690</v>
      </c>
      <c r="J331" s="39">
        <v>24433065</v>
      </c>
      <c r="K331" s="48" t="s">
        <v>66</v>
      </c>
    </row>
    <row r="332" spans="2:11" ht="50.1" customHeight="1" x14ac:dyDescent="0.2">
      <c r="B332" s="50" t="s">
        <v>2231</v>
      </c>
      <c r="C332" s="50" t="s">
        <v>2232</v>
      </c>
      <c r="D332" s="50" t="s">
        <v>77</v>
      </c>
      <c r="E332" s="68" t="s">
        <v>68</v>
      </c>
      <c r="F332" s="50" t="s">
        <v>77</v>
      </c>
      <c r="G332" s="102">
        <v>53550000</v>
      </c>
      <c r="H332" s="68" t="s">
        <v>67</v>
      </c>
      <c r="I332" s="103">
        <v>6832</v>
      </c>
      <c r="J332" s="39">
        <v>24022992</v>
      </c>
      <c r="K332" s="48" t="s">
        <v>66</v>
      </c>
    </row>
    <row r="333" spans="2:11" ht="50.1" customHeight="1" x14ac:dyDescent="0.2">
      <c r="B333" s="50" t="s">
        <v>2233</v>
      </c>
      <c r="C333" s="50" t="s">
        <v>2234</v>
      </c>
      <c r="D333" s="50" t="s">
        <v>355</v>
      </c>
      <c r="E333" s="68" t="s">
        <v>68</v>
      </c>
      <c r="F333" s="50" t="s">
        <v>355</v>
      </c>
      <c r="G333" s="102">
        <v>59999999</v>
      </c>
      <c r="H333" s="68" t="s">
        <v>67</v>
      </c>
      <c r="I333" s="103">
        <v>9380</v>
      </c>
      <c r="J333" s="39">
        <v>18000000</v>
      </c>
      <c r="K333" s="48" t="s">
        <v>66</v>
      </c>
    </row>
    <row r="334" spans="2:11" ht="50.1" customHeight="1" x14ac:dyDescent="0.2">
      <c r="B334" s="50" t="s">
        <v>2235</v>
      </c>
      <c r="C334" s="50" t="s">
        <v>2236</v>
      </c>
      <c r="D334" s="50" t="s">
        <v>78</v>
      </c>
      <c r="E334" s="68" t="s">
        <v>68</v>
      </c>
      <c r="F334" s="50" t="s">
        <v>78</v>
      </c>
      <c r="G334" s="102">
        <v>59999999</v>
      </c>
      <c r="H334" s="68" t="s">
        <v>67</v>
      </c>
      <c r="I334" s="103">
        <v>9339</v>
      </c>
      <c r="J334" s="39">
        <v>17999683</v>
      </c>
      <c r="K334" s="48" t="s">
        <v>66</v>
      </c>
    </row>
    <row r="335" spans="2:11" ht="50.1" customHeight="1" x14ac:dyDescent="0.2">
      <c r="B335" s="50" t="s">
        <v>2237</v>
      </c>
      <c r="C335" s="50" t="s">
        <v>2238</v>
      </c>
      <c r="D335" s="50" t="s">
        <v>86</v>
      </c>
      <c r="E335" s="68" t="s">
        <v>68</v>
      </c>
      <c r="F335" s="50" t="s">
        <v>86</v>
      </c>
      <c r="G335" s="102">
        <v>58192345</v>
      </c>
      <c r="H335" s="68" t="s">
        <v>67</v>
      </c>
      <c r="I335" s="103">
        <v>6440</v>
      </c>
      <c r="J335" s="39">
        <v>16914022</v>
      </c>
      <c r="K335" s="48" t="s">
        <v>66</v>
      </c>
    </row>
    <row r="336" spans="2:11" ht="50.1" customHeight="1" x14ac:dyDescent="0.2">
      <c r="B336" s="50" t="s">
        <v>2239</v>
      </c>
      <c r="C336" s="50" t="s">
        <v>2240</v>
      </c>
      <c r="D336" s="50" t="s">
        <v>175</v>
      </c>
      <c r="E336" s="68" t="s">
        <v>68</v>
      </c>
      <c r="F336" s="50" t="s">
        <v>175</v>
      </c>
      <c r="G336" s="102">
        <v>37190155</v>
      </c>
      <c r="H336" s="68" t="s">
        <v>67</v>
      </c>
      <c r="I336" s="103">
        <v>9537</v>
      </c>
      <c r="J336" s="39">
        <v>11157046</v>
      </c>
      <c r="K336" s="48" t="s">
        <v>66</v>
      </c>
    </row>
    <row r="337" spans="2:11" ht="50.1" customHeight="1" x14ac:dyDescent="0.2">
      <c r="B337" s="50" t="s">
        <v>2241</v>
      </c>
      <c r="C337" s="50" t="s">
        <v>2242</v>
      </c>
      <c r="D337" s="50" t="s">
        <v>175</v>
      </c>
      <c r="E337" s="68" t="s">
        <v>68</v>
      </c>
      <c r="F337" s="50" t="s">
        <v>175</v>
      </c>
      <c r="G337" s="102">
        <v>58800744</v>
      </c>
      <c r="H337" s="68" t="s">
        <v>67</v>
      </c>
      <c r="I337" s="103">
        <v>9537</v>
      </c>
      <c r="J337" s="39">
        <v>17640222</v>
      </c>
      <c r="K337" s="48" t="s">
        <v>66</v>
      </c>
    </row>
    <row r="338" spans="2:11" ht="50.1" customHeight="1" x14ac:dyDescent="0.2">
      <c r="B338" s="50" t="s">
        <v>2243</v>
      </c>
      <c r="C338" s="50" t="s">
        <v>2244</v>
      </c>
      <c r="D338" s="50" t="s">
        <v>155</v>
      </c>
      <c r="E338" s="68" t="s">
        <v>68</v>
      </c>
      <c r="F338" s="50" t="s">
        <v>155</v>
      </c>
      <c r="G338" s="102">
        <v>59454691</v>
      </c>
      <c r="H338" s="68" t="s">
        <v>67</v>
      </c>
      <c r="I338" s="103">
        <v>9611</v>
      </c>
      <c r="J338" s="39">
        <v>17744737</v>
      </c>
      <c r="K338" s="48" t="s">
        <v>66</v>
      </c>
    </row>
    <row r="339" spans="2:11" ht="50.1" customHeight="1" x14ac:dyDescent="0.2">
      <c r="B339" s="50" t="s">
        <v>2245</v>
      </c>
      <c r="C339" s="50" t="s">
        <v>2246</v>
      </c>
      <c r="D339" s="50" t="s">
        <v>359</v>
      </c>
      <c r="E339" s="68" t="s">
        <v>68</v>
      </c>
      <c r="F339" s="50" t="s">
        <v>359</v>
      </c>
      <c r="G339" s="102">
        <v>59999990</v>
      </c>
      <c r="H339" s="68" t="s">
        <v>67</v>
      </c>
      <c r="I339" s="103">
        <v>9517</v>
      </c>
      <c r="J339" s="39">
        <v>16033194</v>
      </c>
      <c r="K339" s="48" t="s">
        <v>66</v>
      </c>
    </row>
    <row r="340" spans="2:11" ht="50.1" customHeight="1" x14ac:dyDescent="0.2">
      <c r="B340" s="50" t="s">
        <v>2247</v>
      </c>
      <c r="C340" s="50" t="s">
        <v>2248</v>
      </c>
      <c r="D340" s="50" t="s">
        <v>2249</v>
      </c>
      <c r="E340" s="68" t="s">
        <v>68</v>
      </c>
      <c r="F340" s="50" t="s">
        <v>2249</v>
      </c>
      <c r="G340" s="102">
        <v>248351760</v>
      </c>
      <c r="H340" s="68" t="s">
        <v>67</v>
      </c>
      <c r="I340" s="103">
        <v>8899</v>
      </c>
      <c r="J340" s="39">
        <v>173845124</v>
      </c>
      <c r="K340" s="48" t="s">
        <v>66</v>
      </c>
    </row>
    <row r="341" spans="2:11" ht="50.1" customHeight="1" x14ac:dyDescent="0.2">
      <c r="B341" s="50" t="s">
        <v>1454</v>
      </c>
      <c r="C341" s="50" t="s">
        <v>1455</v>
      </c>
      <c r="D341" s="50" t="s">
        <v>249</v>
      </c>
      <c r="E341" s="68" t="s">
        <v>68</v>
      </c>
      <c r="F341" s="50" t="s">
        <v>249</v>
      </c>
      <c r="G341" s="102">
        <v>20000000</v>
      </c>
      <c r="H341" s="68" t="s">
        <v>67</v>
      </c>
      <c r="I341" s="103">
        <v>6323</v>
      </c>
      <c r="J341" s="39">
        <v>20000000</v>
      </c>
      <c r="K341" s="48" t="s">
        <v>66</v>
      </c>
    </row>
    <row r="342" spans="2:11" ht="50.1" customHeight="1" x14ac:dyDescent="0.2">
      <c r="B342" s="50" t="s">
        <v>1550</v>
      </c>
      <c r="C342" s="50" t="s">
        <v>1551</v>
      </c>
      <c r="D342" s="50" t="s">
        <v>142</v>
      </c>
      <c r="E342" s="68" t="s">
        <v>68</v>
      </c>
      <c r="F342" s="50" t="s">
        <v>142</v>
      </c>
      <c r="G342" s="102">
        <v>57794655</v>
      </c>
      <c r="H342" s="68" t="s">
        <v>67</v>
      </c>
      <c r="I342" s="103">
        <v>5684</v>
      </c>
      <c r="J342" s="39">
        <v>57794655</v>
      </c>
      <c r="K342" s="48" t="s">
        <v>66</v>
      </c>
    </row>
    <row r="343" spans="2:11" ht="50.1" customHeight="1" x14ac:dyDescent="0.2">
      <c r="B343" s="50" t="s">
        <v>2250</v>
      </c>
      <c r="C343" s="50" t="s">
        <v>2251</v>
      </c>
      <c r="D343" s="50" t="s">
        <v>139</v>
      </c>
      <c r="E343" s="68" t="s">
        <v>68</v>
      </c>
      <c r="F343" s="50" t="s">
        <v>139</v>
      </c>
      <c r="G343" s="102">
        <v>59999998</v>
      </c>
      <c r="H343" s="68" t="s">
        <v>67</v>
      </c>
      <c r="I343" s="103">
        <v>6737</v>
      </c>
      <c r="J343" s="39">
        <v>26971086</v>
      </c>
      <c r="K343" s="48" t="s">
        <v>66</v>
      </c>
    </row>
    <row r="344" spans="2:11" ht="50.1" customHeight="1" x14ac:dyDescent="0.2">
      <c r="B344" s="50" t="s">
        <v>2252</v>
      </c>
      <c r="C344" s="50" t="s">
        <v>2253</v>
      </c>
      <c r="D344" s="50" t="s">
        <v>147</v>
      </c>
      <c r="E344" s="68" t="s">
        <v>68</v>
      </c>
      <c r="F344" s="50" t="s">
        <v>147</v>
      </c>
      <c r="G344" s="102">
        <v>52522182</v>
      </c>
      <c r="H344" s="68" t="s">
        <v>67</v>
      </c>
      <c r="I344" s="103">
        <v>6708</v>
      </c>
      <c r="J344" s="39">
        <v>21056278</v>
      </c>
      <c r="K344" s="48" t="s">
        <v>66</v>
      </c>
    </row>
    <row r="345" spans="2:11" ht="50.1" customHeight="1" x14ac:dyDescent="0.2">
      <c r="B345" s="50" t="s">
        <v>2254</v>
      </c>
      <c r="C345" s="50" t="s">
        <v>2255</v>
      </c>
      <c r="D345" s="50" t="s">
        <v>147</v>
      </c>
      <c r="E345" s="68" t="s">
        <v>68</v>
      </c>
      <c r="F345" s="50" t="s">
        <v>147</v>
      </c>
      <c r="G345" s="102">
        <v>59999999</v>
      </c>
      <c r="H345" s="68" t="s">
        <v>67</v>
      </c>
      <c r="I345" s="103">
        <v>6708</v>
      </c>
      <c r="J345" s="39">
        <v>27000000</v>
      </c>
      <c r="K345" s="48" t="s">
        <v>66</v>
      </c>
    </row>
    <row r="346" spans="2:11" ht="50.1" customHeight="1" x14ac:dyDescent="0.2">
      <c r="B346" s="50" t="s">
        <v>1468</v>
      </c>
      <c r="C346" s="50" t="s">
        <v>1469</v>
      </c>
      <c r="D346" s="50" t="s">
        <v>219</v>
      </c>
      <c r="E346" s="68" t="s">
        <v>68</v>
      </c>
      <c r="F346" s="50" t="s">
        <v>219</v>
      </c>
      <c r="G346" s="102">
        <v>58493205</v>
      </c>
      <c r="H346" s="68" t="s">
        <v>67</v>
      </c>
      <c r="I346" s="103">
        <v>5893</v>
      </c>
      <c r="J346" s="39">
        <v>58493205</v>
      </c>
      <c r="K346" s="48" t="s">
        <v>66</v>
      </c>
    </row>
    <row r="347" spans="2:11" ht="50.1" customHeight="1" x14ac:dyDescent="0.2">
      <c r="B347" s="50" t="s">
        <v>1438</v>
      </c>
      <c r="C347" s="50" t="s">
        <v>1439</v>
      </c>
      <c r="D347" s="50" t="s">
        <v>276</v>
      </c>
      <c r="E347" s="68" t="s">
        <v>68</v>
      </c>
      <c r="F347" s="50" t="s">
        <v>276</v>
      </c>
      <c r="G347" s="102">
        <v>21400000</v>
      </c>
      <c r="H347" s="68" t="s">
        <v>67</v>
      </c>
      <c r="I347" s="103">
        <v>6507</v>
      </c>
      <c r="J347" s="39">
        <v>21400000</v>
      </c>
      <c r="K347" s="48" t="s">
        <v>66</v>
      </c>
    </row>
    <row r="348" spans="2:11" ht="50.1" customHeight="1" x14ac:dyDescent="0.2">
      <c r="B348" s="50" t="s">
        <v>2256</v>
      </c>
      <c r="C348" s="50" t="s">
        <v>2257</v>
      </c>
      <c r="D348" s="50" t="s">
        <v>258</v>
      </c>
      <c r="E348" s="68" t="s">
        <v>68</v>
      </c>
      <c r="F348" s="50" t="s">
        <v>258</v>
      </c>
      <c r="G348" s="102">
        <v>59999999</v>
      </c>
      <c r="H348" s="68" t="s">
        <v>67</v>
      </c>
      <c r="I348" s="103">
        <v>6725</v>
      </c>
      <c r="J348" s="39">
        <v>27000000</v>
      </c>
      <c r="K348" s="48" t="s">
        <v>66</v>
      </c>
    </row>
    <row r="349" spans="2:11" ht="50.1" customHeight="1" x14ac:dyDescent="0.2">
      <c r="B349" s="50" t="s">
        <v>1546</v>
      </c>
      <c r="C349" s="50" t="s">
        <v>1547</v>
      </c>
      <c r="D349" s="50" t="s">
        <v>258</v>
      </c>
      <c r="E349" s="68" t="s">
        <v>68</v>
      </c>
      <c r="F349" s="50" t="s">
        <v>258</v>
      </c>
      <c r="G349" s="102">
        <v>26851860</v>
      </c>
      <c r="H349" s="68" t="s">
        <v>67</v>
      </c>
      <c r="I349" s="103">
        <v>5685</v>
      </c>
      <c r="J349" s="39">
        <v>26851860</v>
      </c>
      <c r="K349" s="48" t="s">
        <v>66</v>
      </c>
    </row>
    <row r="350" spans="2:11" ht="50.1" customHeight="1" x14ac:dyDescent="0.2">
      <c r="B350" s="50" t="s">
        <v>1458</v>
      </c>
      <c r="C350" s="50" t="s">
        <v>1459</v>
      </c>
      <c r="D350" s="50" t="s">
        <v>358</v>
      </c>
      <c r="E350" s="68" t="s">
        <v>68</v>
      </c>
      <c r="F350" s="50" t="s">
        <v>358</v>
      </c>
      <c r="G350" s="102">
        <v>26851860</v>
      </c>
      <c r="H350" s="68" t="s">
        <v>67</v>
      </c>
      <c r="I350" s="103">
        <v>6322</v>
      </c>
      <c r="J350" s="39">
        <v>26851860</v>
      </c>
      <c r="K350" s="48" t="s">
        <v>66</v>
      </c>
    </row>
    <row r="351" spans="2:11" ht="50.1" customHeight="1" x14ac:dyDescent="0.2">
      <c r="B351" s="50" t="s">
        <v>1450</v>
      </c>
      <c r="C351" s="50" t="s">
        <v>1451</v>
      </c>
      <c r="D351" s="50" t="s">
        <v>109</v>
      </c>
      <c r="E351" s="68" t="s">
        <v>68</v>
      </c>
      <c r="F351" s="50" t="s">
        <v>109</v>
      </c>
      <c r="G351" s="102">
        <v>55800000</v>
      </c>
      <c r="H351" s="68" t="s">
        <v>67</v>
      </c>
      <c r="I351" s="103">
        <v>6472</v>
      </c>
      <c r="J351" s="39">
        <v>55800000</v>
      </c>
      <c r="K351" s="48" t="s">
        <v>66</v>
      </c>
    </row>
    <row r="352" spans="2:11" ht="50.1" customHeight="1" x14ac:dyDescent="0.2">
      <c r="B352" s="50" t="s">
        <v>2258</v>
      </c>
      <c r="C352" s="50" t="s">
        <v>2259</v>
      </c>
      <c r="D352" s="50" t="s">
        <v>71</v>
      </c>
      <c r="E352" s="68" t="s">
        <v>68</v>
      </c>
      <c r="F352" s="50" t="s">
        <v>71</v>
      </c>
      <c r="G352" s="102">
        <v>56863498</v>
      </c>
      <c r="H352" s="68" t="s">
        <v>67</v>
      </c>
      <c r="I352" s="103">
        <v>8437</v>
      </c>
      <c r="J352" s="39">
        <v>39804449</v>
      </c>
      <c r="K352" s="48" t="s">
        <v>66</v>
      </c>
    </row>
    <row r="353" spans="2:11" ht="50.1" customHeight="1" x14ac:dyDescent="0.2">
      <c r="B353" s="50" t="s">
        <v>2260</v>
      </c>
      <c r="C353" s="50" t="s">
        <v>2261</v>
      </c>
      <c r="D353" s="50" t="s">
        <v>252</v>
      </c>
      <c r="E353" s="68" t="s">
        <v>68</v>
      </c>
      <c r="F353" s="50" t="s">
        <v>252</v>
      </c>
      <c r="G353" s="102">
        <v>40970737</v>
      </c>
      <c r="H353" s="68" t="s">
        <v>67</v>
      </c>
      <c r="I353" s="103">
        <v>7969</v>
      </c>
      <c r="J353" s="39">
        <v>28407496</v>
      </c>
      <c r="K353" s="48" t="s">
        <v>66</v>
      </c>
    </row>
    <row r="354" spans="2:11" ht="50.1" customHeight="1" x14ac:dyDescent="0.2">
      <c r="B354" s="50" t="s">
        <v>2262</v>
      </c>
      <c r="C354" s="50" t="s">
        <v>2263</v>
      </c>
      <c r="D354" s="50" t="s">
        <v>2264</v>
      </c>
      <c r="E354" s="68" t="s">
        <v>68</v>
      </c>
      <c r="F354" s="50" t="s">
        <v>2264</v>
      </c>
      <c r="G354" s="102">
        <v>56796254</v>
      </c>
      <c r="H354" s="68" t="s">
        <v>67</v>
      </c>
      <c r="I354" s="103">
        <v>8341</v>
      </c>
      <c r="J354" s="39">
        <v>39628788</v>
      </c>
      <c r="K354" s="48" t="s">
        <v>66</v>
      </c>
    </row>
    <row r="355" spans="2:11" ht="50.1" customHeight="1" x14ac:dyDescent="0.2">
      <c r="B355" s="50" t="s">
        <v>2265</v>
      </c>
      <c r="C355" s="50" t="s">
        <v>2266</v>
      </c>
      <c r="D355" s="50" t="s">
        <v>256</v>
      </c>
      <c r="E355" s="68" t="s">
        <v>68</v>
      </c>
      <c r="F355" s="50" t="s">
        <v>256</v>
      </c>
      <c r="G355" s="102">
        <v>43871778</v>
      </c>
      <c r="H355" s="68" t="s">
        <v>67</v>
      </c>
      <c r="I355" s="103">
        <v>6795</v>
      </c>
      <c r="J355" s="39">
        <v>19412411</v>
      </c>
      <c r="K355" s="48" t="s">
        <v>66</v>
      </c>
    </row>
    <row r="356" spans="2:11" ht="50.1" customHeight="1" x14ac:dyDescent="0.2">
      <c r="B356" s="50" t="s">
        <v>2267</v>
      </c>
      <c r="C356" s="50" t="s">
        <v>2268</v>
      </c>
      <c r="D356" s="50" t="s">
        <v>2269</v>
      </c>
      <c r="E356" s="68" t="s">
        <v>68</v>
      </c>
      <c r="F356" s="50" t="s">
        <v>2269</v>
      </c>
      <c r="G356" s="102">
        <v>14764509</v>
      </c>
      <c r="H356" s="68" t="s">
        <v>67</v>
      </c>
      <c r="I356" s="103">
        <v>3637</v>
      </c>
      <c r="J356" s="39">
        <v>14764509</v>
      </c>
      <c r="K356" s="48" t="s">
        <v>66</v>
      </c>
    </row>
    <row r="357" spans="2:11" ht="50.1" customHeight="1" x14ac:dyDescent="0.2">
      <c r="B357" s="50" t="s">
        <v>1832</v>
      </c>
      <c r="C357" s="50" t="s">
        <v>1833</v>
      </c>
      <c r="D357" s="50" t="s">
        <v>337</v>
      </c>
      <c r="E357" s="68" t="s">
        <v>68</v>
      </c>
      <c r="F357" s="50" t="s">
        <v>337</v>
      </c>
      <c r="G357" s="102">
        <v>59999999</v>
      </c>
      <c r="H357" s="68" t="s">
        <v>67</v>
      </c>
      <c r="I357" s="103">
        <v>5017</v>
      </c>
      <c r="J357" s="39">
        <v>59999999</v>
      </c>
      <c r="K357" s="48" t="s">
        <v>66</v>
      </c>
    </row>
    <row r="358" spans="2:11" ht="50.1" customHeight="1" x14ac:dyDescent="0.2">
      <c r="B358" s="50" t="s">
        <v>1466</v>
      </c>
      <c r="C358" s="50" t="s">
        <v>1467</v>
      </c>
      <c r="D358" s="50" t="s">
        <v>105</v>
      </c>
      <c r="E358" s="68" t="s">
        <v>68</v>
      </c>
      <c r="F358" s="50" t="s">
        <v>105</v>
      </c>
      <c r="G358" s="102">
        <v>59686718</v>
      </c>
      <c r="H358" s="68" t="s">
        <v>67</v>
      </c>
      <c r="I358" s="103">
        <v>5894</v>
      </c>
      <c r="J358" s="39">
        <v>59686718</v>
      </c>
      <c r="K358" s="48" t="s">
        <v>66</v>
      </c>
    </row>
    <row r="359" spans="2:11" ht="50.1" customHeight="1" x14ac:dyDescent="0.2">
      <c r="B359" s="50" t="s">
        <v>2270</v>
      </c>
      <c r="C359" s="50" t="s">
        <v>2271</v>
      </c>
      <c r="D359" s="50" t="s">
        <v>503</v>
      </c>
      <c r="E359" s="68" t="s">
        <v>68</v>
      </c>
      <c r="F359" s="50" t="s">
        <v>503</v>
      </c>
      <c r="G359" s="102">
        <v>25999082</v>
      </c>
      <c r="H359" s="68" t="s">
        <v>67</v>
      </c>
      <c r="I359" s="103">
        <v>3635</v>
      </c>
      <c r="J359" s="39">
        <v>25999082</v>
      </c>
      <c r="K359" s="48" t="s">
        <v>66</v>
      </c>
    </row>
    <row r="360" spans="2:11" ht="50.1" customHeight="1" x14ac:dyDescent="0.2">
      <c r="B360" s="50" t="s">
        <v>1526</v>
      </c>
      <c r="C360" s="50" t="s">
        <v>1527</v>
      </c>
      <c r="D360" s="50" t="s">
        <v>70</v>
      </c>
      <c r="E360" s="68" t="s">
        <v>68</v>
      </c>
      <c r="F360" s="50" t="s">
        <v>70</v>
      </c>
      <c r="G360" s="102">
        <v>51693586</v>
      </c>
      <c r="H360" s="68" t="s">
        <v>67</v>
      </c>
      <c r="I360" s="103">
        <v>5689</v>
      </c>
      <c r="J360" s="39">
        <v>51693586</v>
      </c>
      <c r="K360" s="48" t="s">
        <v>66</v>
      </c>
    </row>
    <row r="361" spans="2:11" ht="50.1" customHeight="1" x14ac:dyDescent="0.2">
      <c r="B361" s="50" t="s">
        <v>2272</v>
      </c>
      <c r="C361" s="50" t="s">
        <v>1793</v>
      </c>
      <c r="D361" s="50" t="s">
        <v>316</v>
      </c>
      <c r="E361" s="68" t="s">
        <v>68</v>
      </c>
      <c r="F361" s="50" t="s">
        <v>316</v>
      </c>
      <c r="G361" s="102">
        <v>59999681</v>
      </c>
      <c r="H361" s="68" t="s">
        <v>67</v>
      </c>
      <c r="I361" s="103">
        <v>5182</v>
      </c>
      <c r="J361" s="39">
        <v>59999681</v>
      </c>
      <c r="K361" s="48" t="s">
        <v>66</v>
      </c>
    </row>
    <row r="362" spans="2:11" ht="50.1" customHeight="1" x14ac:dyDescent="0.2">
      <c r="B362" s="50" t="s">
        <v>1524</v>
      </c>
      <c r="C362" s="50" t="s">
        <v>1525</v>
      </c>
      <c r="D362" s="50" t="s">
        <v>92</v>
      </c>
      <c r="E362" s="68" t="s">
        <v>68</v>
      </c>
      <c r="F362" s="50" t="s">
        <v>92</v>
      </c>
      <c r="G362" s="102">
        <v>45506357</v>
      </c>
      <c r="H362" s="68" t="s">
        <v>67</v>
      </c>
      <c r="I362" s="103">
        <v>5687</v>
      </c>
      <c r="J362" s="39">
        <v>45506357</v>
      </c>
      <c r="K362" s="48" t="s">
        <v>66</v>
      </c>
    </row>
    <row r="363" spans="2:11" ht="50.1" customHeight="1" x14ac:dyDescent="0.2">
      <c r="B363" s="50" t="s">
        <v>2273</v>
      </c>
      <c r="C363" s="50" t="s">
        <v>2274</v>
      </c>
      <c r="D363" s="50" t="s">
        <v>297</v>
      </c>
      <c r="E363" s="68" t="s">
        <v>68</v>
      </c>
      <c r="F363" s="50" t="s">
        <v>297</v>
      </c>
      <c r="G363" s="102">
        <v>55120650</v>
      </c>
      <c r="H363" s="68" t="s">
        <v>67</v>
      </c>
      <c r="I363" s="103">
        <v>4614</v>
      </c>
      <c r="J363" s="39">
        <v>55120650</v>
      </c>
      <c r="K363" s="48" t="s">
        <v>66</v>
      </c>
    </row>
    <row r="364" spans="2:11" ht="50.1" customHeight="1" x14ac:dyDescent="0.2">
      <c r="B364" s="50" t="s">
        <v>1815</v>
      </c>
      <c r="C364" s="50" t="s">
        <v>1816</v>
      </c>
      <c r="D364" s="50" t="s">
        <v>297</v>
      </c>
      <c r="E364" s="68" t="s">
        <v>68</v>
      </c>
      <c r="F364" s="50" t="s">
        <v>297</v>
      </c>
      <c r="G364" s="102">
        <v>20000000</v>
      </c>
      <c r="H364" s="68" t="s">
        <v>67</v>
      </c>
      <c r="I364" s="103">
        <v>5086</v>
      </c>
      <c r="J364" s="39">
        <v>20000000</v>
      </c>
      <c r="K364" s="48" t="s">
        <v>66</v>
      </c>
    </row>
    <row r="365" spans="2:11" ht="50.1" customHeight="1" x14ac:dyDescent="0.2">
      <c r="B365" s="50" t="s">
        <v>1790</v>
      </c>
      <c r="C365" s="50" t="s">
        <v>1791</v>
      </c>
      <c r="D365" s="50" t="s">
        <v>1792</v>
      </c>
      <c r="E365" s="68" t="s">
        <v>68</v>
      </c>
      <c r="F365" s="50" t="s">
        <v>1792</v>
      </c>
      <c r="G365" s="102">
        <v>20402724</v>
      </c>
      <c r="H365" s="68" t="s">
        <v>67</v>
      </c>
      <c r="I365" s="103">
        <v>5180</v>
      </c>
      <c r="J365" s="39">
        <v>20402724</v>
      </c>
      <c r="K365" s="48" t="s">
        <v>66</v>
      </c>
    </row>
    <row r="366" spans="2:11" ht="50.1" customHeight="1" x14ac:dyDescent="0.2">
      <c r="B366" s="50" t="s">
        <v>1470</v>
      </c>
      <c r="C366" s="50" t="s">
        <v>1471</v>
      </c>
      <c r="D366" s="50" t="s">
        <v>1472</v>
      </c>
      <c r="E366" s="68" t="s">
        <v>68</v>
      </c>
      <c r="F366" s="50" t="s">
        <v>1472</v>
      </c>
      <c r="G366" s="102">
        <v>45334219</v>
      </c>
      <c r="H366" s="68" t="s">
        <v>67</v>
      </c>
      <c r="I366" s="103">
        <v>5859</v>
      </c>
      <c r="J366" s="39">
        <v>45334219</v>
      </c>
      <c r="K366" s="48" t="s">
        <v>66</v>
      </c>
    </row>
    <row r="367" spans="2:11" ht="50.1" customHeight="1" x14ac:dyDescent="0.2">
      <c r="B367" s="50" t="s">
        <v>1452</v>
      </c>
      <c r="C367" s="50" t="s">
        <v>1453</v>
      </c>
      <c r="D367" s="50" t="s">
        <v>252</v>
      </c>
      <c r="E367" s="68" t="s">
        <v>68</v>
      </c>
      <c r="F367" s="50" t="s">
        <v>252</v>
      </c>
      <c r="G367" s="102">
        <v>59999998</v>
      </c>
      <c r="H367" s="68" t="s">
        <v>67</v>
      </c>
      <c r="I367" s="103">
        <v>6320</v>
      </c>
      <c r="J367" s="39">
        <v>59999998</v>
      </c>
      <c r="K367" s="48" t="s">
        <v>66</v>
      </c>
    </row>
    <row r="368" spans="2:11" ht="50.1" customHeight="1" x14ac:dyDescent="0.2">
      <c r="B368" s="50" t="s">
        <v>2275</v>
      </c>
      <c r="C368" s="50" t="s">
        <v>2276</v>
      </c>
      <c r="D368" s="50" t="s">
        <v>135</v>
      </c>
      <c r="E368" s="68" t="s">
        <v>68</v>
      </c>
      <c r="F368" s="50" t="s">
        <v>135</v>
      </c>
      <c r="G368" s="102">
        <v>59571016</v>
      </c>
      <c r="H368" s="68" t="s">
        <v>67</v>
      </c>
      <c r="I368" s="103">
        <v>6724</v>
      </c>
      <c r="J368" s="39">
        <v>25837869</v>
      </c>
      <c r="K368" s="48" t="s">
        <v>66</v>
      </c>
    </row>
    <row r="369" spans="2:11" ht="50.1" customHeight="1" x14ac:dyDescent="0.2">
      <c r="B369" s="50" t="s">
        <v>2277</v>
      </c>
      <c r="C369" s="50" t="s">
        <v>2278</v>
      </c>
      <c r="D369" s="50" t="s">
        <v>183</v>
      </c>
      <c r="E369" s="68" t="s">
        <v>68</v>
      </c>
      <c r="F369" s="50" t="s">
        <v>183</v>
      </c>
      <c r="G369" s="102">
        <v>59999999</v>
      </c>
      <c r="H369" s="68" t="s">
        <v>67</v>
      </c>
      <c r="I369" s="103">
        <v>9543</v>
      </c>
      <c r="J369" s="39">
        <v>16300858</v>
      </c>
      <c r="K369" s="48" t="s">
        <v>66</v>
      </c>
    </row>
    <row r="370" spans="2:11" ht="50.1" customHeight="1" x14ac:dyDescent="0.2">
      <c r="B370" s="50" t="s">
        <v>2279</v>
      </c>
      <c r="C370" s="50" t="s">
        <v>2280</v>
      </c>
      <c r="D370" s="50" t="s">
        <v>108</v>
      </c>
      <c r="E370" s="68" t="s">
        <v>68</v>
      </c>
      <c r="F370" s="50" t="s">
        <v>108</v>
      </c>
      <c r="G370" s="102">
        <v>35655951</v>
      </c>
      <c r="H370" s="68" t="s">
        <v>67</v>
      </c>
      <c r="I370" s="103">
        <v>8433</v>
      </c>
      <c r="J370" s="39">
        <v>24571681</v>
      </c>
      <c r="K370" s="48" t="s">
        <v>66</v>
      </c>
    </row>
    <row r="371" spans="2:11" ht="50.1" customHeight="1" x14ac:dyDescent="0.2">
      <c r="B371" s="50" t="s">
        <v>2281</v>
      </c>
      <c r="C371" s="50" t="s">
        <v>2282</v>
      </c>
      <c r="D371" s="50" t="s">
        <v>108</v>
      </c>
      <c r="E371" s="68" t="s">
        <v>68</v>
      </c>
      <c r="F371" s="50" t="s">
        <v>108</v>
      </c>
      <c r="G371" s="102">
        <v>59332941</v>
      </c>
      <c r="H371" s="68" t="s">
        <v>67</v>
      </c>
      <c r="I371" s="103">
        <v>6835</v>
      </c>
      <c r="J371" s="39">
        <v>20786945</v>
      </c>
      <c r="K371" s="48" t="s">
        <v>66</v>
      </c>
    </row>
    <row r="372" spans="2:11" ht="50.1" customHeight="1" x14ac:dyDescent="0.2">
      <c r="B372" s="50" t="s">
        <v>2283</v>
      </c>
      <c r="C372" s="50" t="s">
        <v>2284</v>
      </c>
      <c r="D372" s="50" t="s">
        <v>108</v>
      </c>
      <c r="E372" s="68" t="s">
        <v>68</v>
      </c>
      <c r="F372" s="50" t="s">
        <v>108</v>
      </c>
      <c r="G372" s="102">
        <v>59784226</v>
      </c>
      <c r="H372" s="68" t="s">
        <v>67</v>
      </c>
      <c r="I372" s="103">
        <v>9521</v>
      </c>
      <c r="J372" s="39">
        <v>13715042</v>
      </c>
      <c r="K372" s="48" t="s">
        <v>66</v>
      </c>
    </row>
    <row r="373" spans="2:11" ht="50.1" customHeight="1" x14ac:dyDescent="0.2">
      <c r="B373" s="50" t="s">
        <v>1448</v>
      </c>
      <c r="C373" s="50" t="s">
        <v>1449</v>
      </c>
      <c r="D373" s="50" t="s">
        <v>183</v>
      </c>
      <c r="E373" s="68" t="s">
        <v>68</v>
      </c>
      <c r="F373" s="50" t="s">
        <v>183</v>
      </c>
      <c r="G373" s="102">
        <v>20162585</v>
      </c>
      <c r="H373" s="68" t="s">
        <v>67</v>
      </c>
      <c r="I373" s="103">
        <v>6474</v>
      </c>
      <c r="J373" s="39">
        <v>20162585</v>
      </c>
      <c r="K373" s="48" t="s">
        <v>66</v>
      </c>
    </row>
    <row r="374" spans="2:11" ht="50.1" customHeight="1" x14ac:dyDescent="0.2">
      <c r="B374" s="50" t="s">
        <v>1544</v>
      </c>
      <c r="C374" s="50" t="s">
        <v>1545</v>
      </c>
      <c r="D374" s="50" t="s">
        <v>184</v>
      </c>
      <c r="E374" s="68" t="s">
        <v>68</v>
      </c>
      <c r="F374" s="50" t="s">
        <v>184</v>
      </c>
      <c r="G374" s="102">
        <v>33472442</v>
      </c>
      <c r="H374" s="68" t="s">
        <v>67</v>
      </c>
      <c r="I374" s="103">
        <v>5691</v>
      </c>
      <c r="J374" s="39">
        <v>33472442</v>
      </c>
      <c r="K374" s="48" t="s">
        <v>66</v>
      </c>
    </row>
    <row r="375" spans="2:11" ht="50.1" customHeight="1" x14ac:dyDescent="0.2">
      <c r="B375" s="50" t="s">
        <v>2285</v>
      </c>
      <c r="C375" s="50" t="s">
        <v>2286</v>
      </c>
      <c r="D375" s="50" t="s">
        <v>2287</v>
      </c>
      <c r="E375" s="68" t="s">
        <v>68</v>
      </c>
      <c r="F375" s="50" t="s">
        <v>2287</v>
      </c>
      <c r="G375" s="102">
        <v>59960922</v>
      </c>
      <c r="H375" s="68" t="s">
        <v>67</v>
      </c>
      <c r="I375" s="103">
        <v>19580</v>
      </c>
      <c r="J375" s="39">
        <v>29980461</v>
      </c>
      <c r="K375" s="48" t="s">
        <v>66</v>
      </c>
    </row>
    <row r="376" spans="2:11" ht="50.1" customHeight="1" x14ac:dyDescent="0.2">
      <c r="B376" s="50" t="s">
        <v>2288</v>
      </c>
      <c r="C376" s="50" t="s">
        <v>2289</v>
      </c>
      <c r="D376" s="50" t="s">
        <v>160</v>
      </c>
      <c r="E376" s="68" t="s">
        <v>68</v>
      </c>
      <c r="F376" s="50" t="s">
        <v>160</v>
      </c>
      <c r="G376" s="102">
        <v>58711685</v>
      </c>
      <c r="H376" s="68" t="s">
        <v>67</v>
      </c>
      <c r="I376" s="103">
        <v>6839</v>
      </c>
      <c r="J376" s="39">
        <v>26357473</v>
      </c>
      <c r="K376" s="48" t="s">
        <v>66</v>
      </c>
    </row>
    <row r="377" spans="2:11" ht="50.1" customHeight="1" x14ac:dyDescent="0.2">
      <c r="B377" s="50" t="s">
        <v>2290</v>
      </c>
      <c r="C377" s="50" t="s">
        <v>2291</v>
      </c>
      <c r="D377" s="50" t="s">
        <v>228</v>
      </c>
      <c r="E377" s="68" t="s">
        <v>68</v>
      </c>
      <c r="F377" s="50" t="s">
        <v>228</v>
      </c>
      <c r="G377" s="102">
        <v>45336705</v>
      </c>
      <c r="H377" s="68" t="s">
        <v>67</v>
      </c>
      <c r="I377" s="103">
        <v>9883</v>
      </c>
      <c r="J377" s="39">
        <v>27099855</v>
      </c>
      <c r="K377" s="48" t="s">
        <v>66</v>
      </c>
    </row>
    <row r="378" spans="2:11" ht="50.1" customHeight="1" x14ac:dyDescent="0.2">
      <c r="B378" s="50" t="s">
        <v>2292</v>
      </c>
      <c r="C378" s="50" t="s">
        <v>2293</v>
      </c>
      <c r="D378" s="50" t="s">
        <v>340</v>
      </c>
      <c r="E378" s="68" t="s">
        <v>68</v>
      </c>
      <c r="F378" s="50" t="s">
        <v>340</v>
      </c>
      <c r="G378" s="102">
        <v>38195847</v>
      </c>
      <c r="H378" s="68" t="s">
        <v>67</v>
      </c>
      <c r="I378" s="103">
        <v>32868</v>
      </c>
      <c r="J378" s="39">
        <v>11551600</v>
      </c>
      <c r="K378" s="48" t="s">
        <v>66</v>
      </c>
    </row>
    <row r="379" spans="2:11" ht="50.1" customHeight="1" x14ac:dyDescent="0.2">
      <c r="B379" s="50" t="s">
        <v>1185</v>
      </c>
      <c r="C379" s="50" t="s">
        <v>1186</v>
      </c>
      <c r="D379" s="50" t="s">
        <v>340</v>
      </c>
      <c r="E379" s="68" t="s">
        <v>68</v>
      </c>
      <c r="F379" s="50" t="s">
        <v>340</v>
      </c>
      <c r="G379" s="102">
        <v>54135412</v>
      </c>
      <c r="H379" s="68" t="s">
        <v>67</v>
      </c>
      <c r="I379" s="103">
        <v>7254</v>
      </c>
      <c r="J379" s="39">
        <v>54135412</v>
      </c>
      <c r="K379" s="48" t="s">
        <v>66</v>
      </c>
    </row>
    <row r="380" spans="2:11" ht="50.1" customHeight="1" x14ac:dyDescent="0.2">
      <c r="B380" s="50" t="s">
        <v>1203</v>
      </c>
      <c r="C380" s="50" t="s">
        <v>1204</v>
      </c>
      <c r="D380" s="50" t="s">
        <v>1205</v>
      </c>
      <c r="E380" s="68" t="s">
        <v>68</v>
      </c>
      <c r="F380" s="50" t="s">
        <v>1205</v>
      </c>
      <c r="G380" s="102">
        <v>48996379</v>
      </c>
      <c r="H380" s="68" t="s">
        <v>67</v>
      </c>
      <c r="I380" s="103">
        <v>7198</v>
      </c>
      <c r="J380" s="39">
        <v>48996379</v>
      </c>
      <c r="K380" s="48" t="s">
        <v>66</v>
      </c>
    </row>
    <row r="381" spans="2:11" ht="50.1" customHeight="1" x14ac:dyDescent="0.2">
      <c r="B381" s="50" t="s">
        <v>1170</v>
      </c>
      <c r="C381" s="50" t="s">
        <v>1171</v>
      </c>
      <c r="D381" s="50" t="s">
        <v>1172</v>
      </c>
      <c r="E381" s="68" t="s">
        <v>68</v>
      </c>
      <c r="F381" s="50" t="s">
        <v>1172</v>
      </c>
      <c r="G381" s="102">
        <v>21120858</v>
      </c>
      <c r="H381" s="68" t="s">
        <v>67</v>
      </c>
      <c r="I381" s="103">
        <v>7511</v>
      </c>
      <c r="J381" s="39">
        <v>21120858</v>
      </c>
      <c r="K381" s="48" t="s">
        <v>66</v>
      </c>
    </row>
    <row r="382" spans="2:11" ht="50.1" customHeight="1" x14ac:dyDescent="0.2">
      <c r="B382" s="50" t="s">
        <v>1163</v>
      </c>
      <c r="C382" s="50" t="s">
        <v>1164</v>
      </c>
      <c r="D382" s="50" t="s">
        <v>1165</v>
      </c>
      <c r="E382" s="68" t="s">
        <v>68</v>
      </c>
      <c r="F382" s="50" t="s">
        <v>1165</v>
      </c>
      <c r="G382" s="102">
        <v>41746956</v>
      </c>
      <c r="H382" s="68" t="s">
        <v>67</v>
      </c>
      <c r="I382" s="103">
        <v>7598</v>
      </c>
      <c r="J382" s="39">
        <v>41746956</v>
      </c>
      <c r="K382" s="48" t="s">
        <v>66</v>
      </c>
    </row>
    <row r="383" spans="2:11" ht="50.1" customHeight="1" x14ac:dyDescent="0.2">
      <c r="B383" s="50" t="s">
        <v>2294</v>
      </c>
      <c r="C383" s="50" t="s">
        <v>2295</v>
      </c>
      <c r="D383" s="50" t="s">
        <v>319</v>
      </c>
      <c r="E383" s="68" t="s">
        <v>68</v>
      </c>
      <c r="F383" s="50" t="s">
        <v>319</v>
      </c>
      <c r="G383" s="102">
        <v>59981385</v>
      </c>
      <c r="H383" s="68" t="s">
        <v>67</v>
      </c>
      <c r="I383" s="103">
        <v>9351</v>
      </c>
      <c r="J383" s="39">
        <v>17124208</v>
      </c>
      <c r="K383" s="48" t="s">
        <v>66</v>
      </c>
    </row>
    <row r="384" spans="2:11" ht="50.1" customHeight="1" x14ac:dyDescent="0.2">
      <c r="B384" s="50" t="s">
        <v>2296</v>
      </c>
      <c r="C384" s="50" t="s">
        <v>2297</v>
      </c>
      <c r="D384" s="50" t="s">
        <v>896</v>
      </c>
      <c r="E384" s="68" t="s">
        <v>68</v>
      </c>
      <c r="F384" s="50" t="s">
        <v>896</v>
      </c>
      <c r="G384" s="102">
        <v>25326001</v>
      </c>
      <c r="H384" s="68" t="s">
        <v>67</v>
      </c>
      <c r="I384" s="103">
        <v>6801</v>
      </c>
      <c r="J384" s="39">
        <v>9973796</v>
      </c>
      <c r="K384" s="48" t="s">
        <v>66</v>
      </c>
    </row>
    <row r="385" spans="2:11" ht="50.1" customHeight="1" x14ac:dyDescent="0.2">
      <c r="B385" s="50" t="s">
        <v>2298</v>
      </c>
      <c r="C385" s="50" t="s">
        <v>2299</v>
      </c>
      <c r="D385" s="50" t="s">
        <v>2300</v>
      </c>
      <c r="E385" s="68" t="s">
        <v>68</v>
      </c>
      <c r="F385" s="50" t="s">
        <v>2300</v>
      </c>
      <c r="G385" s="102">
        <v>23191482</v>
      </c>
      <c r="H385" s="68" t="s">
        <v>67</v>
      </c>
      <c r="I385" s="103">
        <v>6857</v>
      </c>
      <c r="J385" s="39">
        <v>8237199</v>
      </c>
      <c r="K385" s="48" t="s">
        <v>66</v>
      </c>
    </row>
    <row r="386" spans="2:11" ht="50.1" customHeight="1" x14ac:dyDescent="0.2">
      <c r="B386" s="50" t="s">
        <v>1183</v>
      </c>
      <c r="C386" s="50" t="s">
        <v>1184</v>
      </c>
      <c r="D386" s="50" t="s">
        <v>290</v>
      </c>
      <c r="E386" s="68" t="s">
        <v>68</v>
      </c>
      <c r="F386" s="50" t="s">
        <v>290</v>
      </c>
      <c r="G386" s="102">
        <v>33240000</v>
      </c>
      <c r="H386" s="68" t="s">
        <v>67</v>
      </c>
      <c r="I386" s="103">
        <v>7347</v>
      </c>
      <c r="J386" s="39">
        <v>33240000</v>
      </c>
      <c r="K386" s="48" t="s">
        <v>66</v>
      </c>
    </row>
    <row r="387" spans="2:11" ht="50.1" customHeight="1" x14ac:dyDescent="0.2">
      <c r="B387" s="50" t="s">
        <v>1160</v>
      </c>
      <c r="C387" s="50" t="s">
        <v>1161</v>
      </c>
      <c r="D387" s="50" t="s">
        <v>1162</v>
      </c>
      <c r="E387" s="68" t="s">
        <v>68</v>
      </c>
      <c r="F387" s="50" t="s">
        <v>1162</v>
      </c>
      <c r="G387" s="102">
        <v>27409900</v>
      </c>
      <c r="H387" s="68" t="s">
        <v>67</v>
      </c>
      <c r="I387" s="103">
        <v>7659</v>
      </c>
      <c r="J387" s="39">
        <v>27409900</v>
      </c>
      <c r="K387" s="48" t="s">
        <v>66</v>
      </c>
    </row>
    <row r="388" spans="2:11" ht="50.1" customHeight="1" x14ac:dyDescent="0.2">
      <c r="B388" s="50" t="s">
        <v>1177</v>
      </c>
      <c r="C388" s="50" t="s">
        <v>1178</v>
      </c>
      <c r="D388" s="50" t="s">
        <v>357</v>
      </c>
      <c r="E388" s="68" t="s">
        <v>68</v>
      </c>
      <c r="F388" s="50" t="s">
        <v>357</v>
      </c>
      <c r="G388" s="102">
        <v>31410000</v>
      </c>
      <c r="H388" s="68" t="s">
        <v>67</v>
      </c>
      <c r="I388" s="103">
        <v>7451</v>
      </c>
      <c r="J388" s="39">
        <v>31410000</v>
      </c>
      <c r="K388" s="48" t="s">
        <v>66</v>
      </c>
    </row>
    <row r="389" spans="2:11" ht="50.1" customHeight="1" x14ac:dyDescent="0.2">
      <c r="B389" s="50" t="s">
        <v>2301</v>
      </c>
      <c r="C389" s="50" t="s">
        <v>2302</v>
      </c>
      <c r="D389" s="50" t="s">
        <v>241</v>
      </c>
      <c r="E389" s="68" t="s">
        <v>68</v>
      </c>
      <c r="F389" s="50" t="s">
        <v>241</v>
      </c>
      <c r="G389" s="102">
        <v>34069745</v>
      </c>
      <c r="H389" s="68" t="s">
        <v>67</v>
      </c>
      <c r="I389" s="103">
        <v>6834</v>
      </c>
      <c r="J389" s="39">
        <v>15020812</v>
      </c>
      <c r="K389" s="48" t="s">
        <v>66</v>
      </c>
    </row>
    <row r="390" spans="2:11" ht="50.1" customHeight="1" x14ac:dyDescent="0.2">
      <c r="B390" s="50" t="s">
        <v>2303</v>
      </c>
      <c r="C390" s="50" t="s">
        <v>2304</v>
      </c>
      <c r="D390" s="50" t="s">
        <v>254</v>
      </c>
      <c r="E390" s="68" t="s">
        <v>68</v>
      </c>
      <c r="F390" s="50" t="s">
        <v>254</v>
      </c>
      <c r="G390" s="102">
        <v>59277745</v>
      </c>
      <c r="H390" s="68" t="s">
        <v>67</v>
      </c>
      <c r="I390" s="103">
        <v>22219</v>
      </c>
      <c r="J390" s="39">
        <v>27326725</v>
      </c>
      <c r="K390" s="48" t="s">
        <v>66</v>
      </c>
    </row>
    <row r="391" spans="2:11" ht="50.1" customHeight="1" x14ac:dyDescent="0.2">
      <c r="B391" s="50" t="s">
        <v>2305</v>
      </c>
      <c r="C391" s="50" t="s">
        <v>2306</v>
      </c>
      <c r="D391" s="50" t="s">
        <v>2206</v>
      </c>
      <c r="E391" s="68" t="s">
        <v>68</v>
      </c>
      <c r="F391" s="50" t="s">
        <v>2206</v>
      </c>
      <c r="G391" s="102">
        <v>59701331</v>
      </c>
      <c r="H391" s="68" t="s">
        <v>67</v>
      </c>
      <c r="I391" s="103">
        <v>6672</v>
      </c>
      <c r="J391" s="39">
        <v>21896740</v>
      </c>
      <c r="K391" s="48" t="s">
        <v>66</v>
      </c>
    </row>
    <row r="392" spans="2:11" ht="50.1" customHeight="1" x14ac:dyDescent="0.2">
      <c r="B392" s="50" t="s">
        <v>2307</v>
      </c>
      <c r="C392" s="50" t="s">
        <v>2308</v>
      </c>
      <c r="D392" s="50" t="s">
        <v>338</v>
      </c>
      <c r="E392" s="68" t="s">
        <v>68</v>
      </c>
      <c r="F392" s="50" t="s">
        <v>338</v>
      </c>
      <c r="G392" s="102">
        <v>59989536</v>
      </c>
      <c r="H392" s="68" t="s">
        <v>67</v>
      </c>
      <c r="I392" s="103">
        <v>22225</v>
      </c>
      <c r="J392" s="39">
        <v>29994768</v>
      </c>
      <c r="K392" s="48" t="s">
        <v>66</v>
      </c>
    </row>
    <row r="393" spans="2:11" ht="50.1" customHeight="1" x14ac:dyDescent="0.2">
      <c r="B393" s="50" t="s">
        <v>2309</v>
      </c>
      <c r="C393" s="50" t="s">
        <v>2310</v>
      </c>
      <c r="D393" s="50" t="s">
        <v>254</v>
      </c>
      <c r="E393" s="68" t="s">
        <v>68</v>
      </c>
      <c r="F393" s="50" t="s">
        <v>254</v>
      </c>
      <c r="G393" s="102">
        <v>59998600</v>
      </c>
      <c r="H393" s="68" t="s">
        <v>67</v>
      </c>
      <c r="I393" s="103">
        <v>9756</v>
      </c>
      <c r="J393" s="39">
        <v>34983452</v>
      </c>
      <c r="K393" s="48" t="s">
        <v>66</v>
      </c>
    </row>
    <row r="394" spans="2:11" ht="50.1" customHeight="1" x14ac:dyDescent="0.2">
      <c r="B394" s="50" t="s">
        <v>1168</v>
      </c>
      <c r="C394" s="50" t="s">
        <v>1169</v>
      </c>
      <c r="D394" s="50" t="s">
        <v>338</v>
      </c>
      <c r="E394" s="68" t="s">
        <v>68</v>
      </c>
      <c r="F394" s="50" t="s">
        <v>338</v>
      </c>
      <c r="G394" s="102">
        <v>18800438</v>
      </c>
      <c r="H394" s="68" t="s">
        <v>67</v>
      </c>
      <c r="I394" s="103">
        <v>7509</v>
      </c>
      <c r="J394" s="39">
        <v>18800438</v>
      </c>
      <c r="K394" s="48" t="s">
        <v>66</v>
      </c>
    </row>
    <row r="395" spans="2:11" ht="50.1" customHeight="1" x14ac:dyDescent="0.2">
      <c r="B395" s="50" t="s">
        <v>1166</v>
      </c>
      <c r="C395" s="50" t="s">
        <v>1167</v>
      </c>
      <c r="D395" s="50" t="s">
        <v>213</v>
      </c>
      <c r="E395" s="68" t="s">
        <v>68</v>
      </c>
      <c r="F395" s="50" t="s">
        <v>213</v>
      </c>
      <c r="G395" s="102">
        <v>22065084</v>
      </c>
      <c r="H395" s="68" t="s">
        <v>67</v>
      </c>
      <c r="I395" s="103">
        <v>7523</v>
      </c>
      <c r="J395" s="39">
        <v>22065084</v>
      </c>
      <c r="K395" s="48" t="s">
        <v>66</v>
      </c>
    </row>
    <row r="396" spans="2:11" ht="50.1" customHeight="1" x14ac:dyDescent="0.2">
      <c r="B396" s="50" t="s">
        <v>1158</v>
      </c>
      <c r="C396" s="50" t="s">
        <v>1159</v>
      </c>
      <c r="D396" s="50" t="s">
        <v>671</v>
      </c>
      <c r="E396" s="68" t="s">
        <v>68</v>
      </c>
      <c r="F396" s="50" t="s">
        <v>671</v>
      </c>
      <c r="G396" s="102">
        <v>26399242</v>
      </c>
      <c r="H396" s="68" t="s">
        <v>67</v>
      </c>
      <c r="I396" s="103">
        <v>7660</v>
      </c>
      <c r="J396" s="39">
        <v>26399242</v>
      </c>
      <c r="K396" s="48" t="s">
        <v>66</v>
      </c>
    </row>
    <row r="397" spans="2:11" ht="50.1" customHeight="1" x14ac:dyDescent="0.2">
      <c r="B397" s="50" t="s">
        <v>2311</v>
      </c>
      <c r="C397" s="50" t="s">
        <v>2312</v>
      </c>
      <c r="D397" s="50" t="s">
        <v>1251</v>
      </c>
      <c r="E397" s="68" t="s">
        <v>68</v>
      </c>
      <c r="F397" s="50" t="s">
        <v>1251</v>
      </c>
      <c r="G397" s="102">
        <v>59968081</v>
      </c>
      <c r="H397" s="68" t="s">
        <v>67</v>
      </c>
      <c r="I397" s="103">
        <v>19502</v>
      </c>
      <c r="J397" s="39">
        <v>2977345</v>
      </c>
      <c r="K397" s="48" t="s">
        <v>66</v>
      </c>
    </row>
    <row r="398" spans="2:11" ht="50.1" customHeight="1" x14ac:dyDescent="0.2">
      <c r="B398" s="50" t="s">
        <v>2313</v>
      </c>
      <c r="C398" s="50" t="s">
        <v>2314</v>
      </c>
      <c r="D398" s="50" t="s">
        <v>80</v>
      </c>
      <c r="E398" s="68" t="s">
        <v>68</v>
      </c>
      <c r="F398" s="50" t="s">
        <v>80</v>
      </c>
      <c r="G398" s="102">
        <v>59613280</v>
      </c>
      <c r="H398" s="68" t="s">
        <v>67</v>
      </c>
      <c r="I398" s="103">
        <v>8351</v>
      </c>
      <c r="J398" s="39">
        <v>41707720</v>
      </c>
      <c r="K398" s="48" t="s">
        <v>66</v>
      </c>
    </row>
    <row r="399" spans="2:11" ht="50.1" customHeight="1" x14ac:dyDescent="0.2">
      <c r="B399" s="50" t="s">
        <v>2315</v>
      </c>
      <c r="C399" s="50" t="s">
        <v>2316</v>
      </c>
      <c r="D399" s="50" t="s">
        <v>285</v>
      </c>
      <c r="E399" s="68" t="s">
        <v>68</v>
      </c>
      <c r="F399" s="50" t="s">
        <v>285</v>
      </c>
      <c r="G399" s="102">
        <v>55387762</v>
      </c>
      <c r="H399" s="68" t="s">
        <v>67</v>
      </c>
      <c r="I399" s="103">
        <v>9352</v>
      </c>
      <c r="J399" s="39">
        <v>16615429</v>
      </c>
      <c r="K399" s="48" t="s">
        <v>66</v>
      </c>
    </row>
    <row r="400" spans="2:11" ht="50.1" customHeight="1" x14ac:dyDescent="0.2">
      <c r="B400" s="50" t="s">
        <v>1380</v>
      </c>
      <c r="C400" s="50" t="s">
        <v>1381</v>
      </c>
      <c r="D400" s="50" t="s">
        <v>268</v>
      </c>
      <c r="E400" s="68" t="s">
        <v>68</v>
      </c>
      <c r="F400" s="50" t="s">
        <v>268</v>
      </c>
      <c r="G400" s="102">
        <v>59999999</v>
      </c>
      <c r="H400" s="68" t="s">
        <v>67</v>
      </c>
      <c r="I400" s="103">
        <v>6737</v>
      </c>
      <c r="J400" s="39">
        <v>59999999</v>
      </c>
      <c r="K400" s="48" t="s">
        <v>66</v>
      </c>
    </row>
    <row r="401" spans="2:11" ht="50.1" customHeight="1" x14ac:dyDescent="0.2">
      <c r="B401" s="50" t="s">
        <v>2317</v>
      </c>
      <c r="C401" s="50" t="s">
        <v>1447</v>
      </c>
      <c r="D401" s="50" t="s">
        <v>166</v>
      </c>
      <c r="E401" s="68" t="s">
        <v>68</v>
      </c>
      <c r="F401" s="50" t="s">
        <v>166</v>
      </c>
      <c r="G401" s="102">
        <v>36682140</v>
      </c>
      <c r="H401" s="68" t="s">
        <v>67</v>
      </c>
      <c r="I401" s="103">
        <v>6473</v>
      </c>
      <c r="J401" s="39">
        <v>36682140</v>
      </c>
      <c r="K401" s="48" t="s">
        <v>66</v>
      </c>
    </row>
    <row r="402" spans="2:11" ht="50.1" customHeight="1" x14ac:dyDescent="0.2">
      <c r="B402" s="50" t="s">
        <v>1191</v>
      </c>
      <c r="C402" s="50" t="s">
        <v>1192</v>
      </c>
      <c r="D402" s="50" t="s">
        <v>1193</v>
      </c>
      <c r="E402" s="68" t="s">
        <v>68</v>
      </c>
      <c r="F402" s="50" t="s">
        <v>1193</v>
      </c>
      <c r="G402" s="102">
        <v>50000003</v>
      </c>
      <c r="H402" s="68" t="s">
        <v>67</v>
      </c>
      <c r="I402" s="103">
        <v>7184</v>
      </c>
      <c r="J402" s="39">
        <v>50000003</v>
      </c>
      <c r="K402" s="48" t="s">
        <v>66</v>
      </c>
    </row>
    <row r="403" spans="2:11" ht="50.1" customHeight="1" x14ac:dyDescent="0.2">
      <c r="B403" s="50" t="s">
        <v>2318</v>
      </c>
      <c r="C403" s="50" t="s">
        <v>1226</v>
      </c>
      <c r="D403" s="50" t="s">
        <v>329</v>
      </c>
      <c r="E403" s="68" t="s">
        <v>68</v>
      </c>
      <c r="F403" s="50" t="s">
        <v>329</v>
      </c>
      <c r="G403" s="102">
        <v>36682500</v>
      </c>
      <c r="H403" s="68" t="s">
        <v>67</v>
      </c>
      <c r="I403" s="103">
        <v>6887</v>
      </c>
      <c r="J403" s="39">
        <v>36682500</v>
      </c>
      <c r="K403" s="48" t="s">
        <v>66</v>
      </c>
    </row>
    <row r="404" spans="2:11" ht="50.1" customHeight="1" x14ac:dyDescent="0.2">
      <c r="B404" s="50" t="s">
        <v>1224</v>
      </c>
      <c r="C404" s="50" t="s">
        <v>1225</v>
      </c>
      <c r="D404" s="50" t="s">
        <v>159</v>
      </c>
      <c r="E404" s="68" t="s">
        <v>68</v>
      </c>
      <c r="F404" s="50" t="s">
        <v>159</v>
      </c>
      <c r="G404" s="102">
        <v>36682500</v>
      </c>
      <c r="H404" s="68" t="s">
        <v>67</v>
      </c>
      <c r="I404" s="103">
        <v>6885</v>
      </c>
      <c r="J404" s="39">
        <v>36682500</v>
      </c>
      <c r="K404" s="48" t="s">
        <v>66</v>
      </c>
    </row>
    <row r="405" spans="2:11" ht="50.1" customHeight="1" x14ac:dyDescent="0.2">
      <c r="B405" s="50" t="s">
        <v>1189</v>
      </c>
      <c r="C405" s="50" t="s">
        <v>1190</v>
      </c>
      <c r="D405" s="50" t="s">
        <v>285</v>
      </c>
      <c r="E405" s="68" t="s">
        <v>68</v>
      </c>
      <c r="F405" s="50" t="s">
        <v>285</v>
      </c>
      <c r="G405" s="102">
        <v>36682478</v>
      </c>
      <c r="H405" s="68" t="s">
        <v>67</v>
      </c>
      <c r="I405" s="103">
        <v>7185</v>
      </c>
      <c r="J405" s="39">
        <v>36682478</v>
      </c>
      <c r="K405" s="48" t="s">
        <v>66</v>
      </c>
    </row>
    <row r="406" spans="2:11" ht="50.1" customHeight="1" x14ac:dyDescent="0.2">
      <c r="B406" s="50" t="s">
        <v>1181</v>
      </c>
      <c r="C406" s="50" t="s">
        <v>1182</v>
      </c>
      <c r="D406" s="50" t="s">
        <v>162</v>
      </c>
      <c r="E406" s="68" t="s">
        <v>68</v>
      </c>
      <c r="F406" s="50" t="s">
        <v>162</v>
      </c>
      <c r="G406" s="102">
        <v>36682500</v>
      </c>
      <c r="H406" s="68" t="s">
        <v>67</v>
      </c>
      <c r="I406" s="103">
        <v>7345</v>
      </c>
      <c r="J406" s="39">
        <v>36682500</v>
      </c>
      <c r="K406" s="48" t="s">
        <v>66</v>
      </c>
    </row>
    <row r="407" spans="2:11" ht="50.1" customHeight="1" x14ac:dyDescent="0.2">
      <c r="B407" s="50" t="s">
        <v>1187</v>
      </c>
      <c r="C407" s="50" t="s">
        <v>1188</v>
      </c>
      <c r="D407" s="50" t="s">
        <v>334</v>
      </c>
      <c r="E407" s="68" t="s">
        <v>68</v>
      </c>
      <c r="F407" s="50" t="s">
        <v>334</v>
      </c>
      <c r="G407" s="102">
        <v>50000000</v>
      </c>
      <c r="H407" s="68" t="s">
        <v>67</v>
      </c>
      <c r="I407" s="103">
        <v>7189</v>
      </c>
      <c r="J407" s="39">
        <v>50000000</v>
      </c>
      <c r="K407" s="48" t="s">
        <v>66</v>
      </c>
    </row>
    <row r="408" spans="2:11" ht="50.1" customHeight="1" x14ac:dyDescent="0.2">
      <c r="B408" s="50" t="s">
        <v>1217</v>
      </c>
      <c r="C408" s="50" t="s">
        <v>1218</v>
      </c>
      <c r="D408" s="50" t="s">
        <v>1219</v>
      </c>
      <c r="E408" s="68" t="s">
        <v>68</v>
      </c>
      <c r="F408" s="50" t="s">
        <v>1219</v>
      </c>
      <c r="G408" s="102">
        <v>59999999</v>
      </c>
      <c r="H408" s="68" t="s">
        <v>67</v>
      </c>
      <c r="I408" s="103">
        <v>6888</v>
      </c>
      <c r="J408" s="39">
        <v>59999999</v>
      </c>
      <c r="K408" s="48" t="s">
        <v>66</v>
      </c>
    </row>
    <row r="409" spans="2:11" ht="50.1" customHeight="1" x14ac:dyDescent="0.2">
      <c r="B409" s="50" t="s">
        <v>2319</v>
      </c>
      <c r="C409" s="50" t="s">
        <v>2320</v>
      </c>
      <c r="D409" s="50" t="s">
        <v>237</v>
      </c>
      <c r="E409" s="68" t="s">
        <v>68</v>
      </c>
      <c r="F409" s="50" t="s">
        <v>237</v>
      </c>
      <c r="G409" s="102">
        <v>38996500</v>
      </c>
      <c r="H409" s="68" t="s">
        <v>67</v>
      </c>
      <c r="I409" s="103">
        <v>9544</v>
      </c>
      <c r="J409" s="39">
        <v>11197463</v>
      </c>
      <c r="K409" s="48" t="s">
        <v>66</v>
      </c>
    </row>
    <row r="410" spans="2:11" ht="50.1" customHeight="1" x14ac:dyDescent="0.2">
      <c r="B410" s="50" t="s">
        <v>2321</v>
      </c>
      <c r="C410" s="50" t="s">
        <v>2322</v>
      </c>
      <c r="D410" s="50" t="s">
        <v>356</v>
      </c>
      <c r="E410" s="68" t="s">
        <v>68</v>
      </c>
      <c r="F410" s="50" t="s">
        <v>356</v>
      </c>
      <c r="G410" s="102">
        <v>54029927</v>
      </c>
      <c r="H410" s="68" t="s">
        <v>67</v>
      </c>
      <c r="I410" s="103">
        <v>6716</v>
      </c>
      <c r="J410" s="39">
        <v>24243913</v>
      </c>
      <c r="K410" s="48" t="s">
        <v>66</v>
      </c>
    </row>
    <row r="411" spans="2:11" ht="50.1" customHeight="1" x14ac:dyDescent="0.2">
      <c r="B411" s="50" t="s">
        <v>2323</v>
      </c>
      <c r="C411" s="50" t="s">
        <v>2324</v>
      </c>
      <c r="D411" s="50" t="s">
        <v>73</v>
      </c>
      <c r="E411" s="68" t="s">
        <v>68</v>
      </c>
      <c r="F411" s="50" t="s">
        <v>73</v>
      </c>
      <c r="G411" s="102">
        <v>56949830</v>
      </c>
      <c r="H411" s="68" t="s">
        <v>67</v>
      </c>
      <c r="I411" s="103">
        <v>9559</v>
      </c>
      <c r="J411" s="39">
        <v>17084130</v>
      </c>
      <c r="K411" s="48" t="s">
        <v>66</v>
      </c>
    </row>
    <row r="412" spans="2:11" ht="50.1" customHeight="1" x14ac:dyDescent="0.2">
      <c r="B412" s="50" t="s">
        <v>2325</v>
      </c>
      <c r="C412" s="50" t="s">
        <v>2326</v>
      </c>
      <c r="D412" s="50" t="s">
        <v>134</v>
      </c>
      <c r="E412" s="68" t="s">
        <v>68</v>
      </c>
      <c r="F412" s="50" t="s">
        <v>134</v>
      </c>
      <c r="G412" s="102">
        <v>56920507</v>
      </c>
      <c r="H412" s="68" t="s">
        <v>67</v>
      </c>
      <c r="I412" s="103">
        <v>8430</v>
      </c>
      <c r="J412" s="39">
        <v>27820996</v>
      </c>
      <c r="K412" s="48" t="s">
        <v>66</v>
      </c>
    </row>
    <row r="413" spans="2:11" ht="50.1" customHeight="1" x14ac:dyDescent="0.2">
      <c r="B413" s="50" t="s">
        <v>2327</v>
      </c>
      <c r="C413" s="50" t="s">
        <v>2328</v>
      </c>
      <c r="D413" s="50" t="s">
        <v>78</v>
      </c>
      <c r="E413" s="68" t="s">
        <v>68</v>
      </c>
      <c r="F413" s="50" t="s">
        <v>78</v>
      </c>
      <c r="G413" s="102">
        <v>54000000</v>
      </c>
      <c r="H413" s="68" t="s">
        <v>67</v>
      </c>
      <c r="I413" s="103">
        <v>1510</v>
      </c>
      <c r="J413" s="39">
        <v>27000000</v>
      </c>
      <c r="K413" s="48" t="s">
        <v>66</v>
      </c>
    </row>
    <row r="414" spans="2:11" ht="50.1" customHeight="1" x14ac:dyDescent="0.2">
      <c r="B414" s="50" t="s">
        <v>2329</v>
      </c>
      <c r="C414" s="50" t="s">
        <v>2330</v>
      </c>
      <c r="D414" s="50" t="s">
        <v>235</v>
      </c>
      <c r="E414" s="68" t="s">
        <v>68</v>
      </c>
      <c r="F414" s="50" t="s">
        <v>235</v>
      </c>
      <c r="G414" s="102">
        <v>54473738</v>
      </c>
      <c r="H414" s="68" t="s">
        <v>67</v>
      </c>
      <c r="I414" s="103">
        <v>9349</v>
      </c>
      <c r="J414" s="39">
        <v>16082940</v>
      </c>
      <c r="K414" s="48" t="s">
        <v>66</v>
      </c>
    </row>
    <row r="415" spans="2:11" ht="50.1" customHeight="1" x14ac:dyDescent="0.2">
      <c r="B415" s="50" t="s">
        <v>2331</v>
      </c>
      <c r="C415" s="50" t="s">
        <v>2332</v>
      </c>
      <c r="D415" s="50" t="s">
        <v>2333</v>
      </c>
      <c r="E415" s="68" t="s">
        <v>68</v>
      </c>
      <c r="F415" s="50" t="s">
        <v>2333</v>
      </c>
      <c r="G415" s="102">
        <v>59999999</v>
      </c>
      <c r="H415" s="68" t="s">
        <v>67</v>
      </c>
      <c r="I415" s="103">
        <v>9538</v>
      </c>
      <c r="J415" s="39">
        <v>18000000</v>
      </c>
      <c r="K415" s="48" t="s">
        <v>66</v>
      </c>
    </row>
    <row r="416" spans="2:11" ht="50.1" customHeight="1" x14ac:dyDescent="0.2">
      <c r="B416" s="50" t="s">
        <v>1384</v>
      </c>
      <c r="C416" s="50" t="s">
        <v>1385</v>
      </c>
      <c r="D416" s="50" t="s">
        <v>132</v>
      </c>
      <c r="E416" s="68" t="s">
        <v>68</v>
      </c>
      <c r="F416" s="50" t="s">
        <v>132</v>
      </c>
      <c r="G416" s="102">
        <v>57266036</v>
      </c>
      <c r="H416" s="68" t="s">
        <v>67</v>
      </c>
      <c r="I416" s="103">
        <v>6787</v>
      </c>
      <c r="J416" s="39">
        <v>28633018</v>
      </c>
      <c r="K416" s="48" t="s">
        <v>66</v>
      </c>
    </row>
    <row r="417" spans="2:11" ht="50.1" customHeight="1" x14ac:dyDescent="0.2">
      <c r="B417" s="50" t="s">
        <v>2334</v>
      </c>
      <c r="C417" s="50" t="s">
        <v>2335</v>
      </c>
      <c r="D417" s="50" t="s">
        <v>78</v>
      </c>
      <c r="E417" s="68" t="s">
        <v>68</v>
      </c>
      <c r="F417" s="50" t="s">
        <v>78</v>
      </c>
      <c r="G417" s="102">
        <v>59999993</v>
      </c>
      <c r="H417" s="68" t="s">
        <v>67</v>
      </c>
      <c r="I417" s="103">
        <v>1510</v>
      </c>
      <c r="J417" s="39">
        <v>29947334</v>
      </c>
      <c r="K417" s="48" t="s">
        <v>66</v>
      </c>
    </row>
    <row r="418" spans="2:11" ht="50.1" customHeight="1" x14ac:dyDescent="0.2">
      <c r="B418" s="50" t="s">
        <v>1382</v>
      </c>
      <c r="C418" s="50" t="s">
        <v>1383</v>
      </c>
      <c r="D418" s="50" t="s">
        <v>245</v>
      </c>
      <c r="E418" s="68" t="s">
        <v>68</v>
      </c>
      <c r="F418" s="50" t="s">
        <v>245</v>
      </c>
      <c r="G418" s="102">
        <v>59624578</v>
      </c>
      <c r="H418" s="68" t="s">
        <v>67</v>
      </c>
      <c r="I418" s="103">
        <v>6782</v>
      </c>
      <c r="J418" s="39">
        <v>29812289</v>
      </c>
      <c r="K418" s="48" t="s">
        <v>66</v>
      </c>
    </row>
    <row r="419" spans="2:11" ht="50.1" customHeight="1" x14ac:dyDescent="0.2">
      <c r="B419" s="50" t="s">
        <v>1374</v>
      </c>
      <c r="C419" s="50" t="s">
        <v>1375</v>
      </c>
      <c r="D419" s="50" t="s">
        <v>318</v>
      </c>
      <c r="E419" s="68" t="s">
        <v>68</v>
      </c>
      <c r="F419" s="50" t="s">
        <v>318</v>
      </c>
      <c r="G419" s="102">
        <v>59999324</v>
      </c>
      <c r="H419" s="68" t="s">
        <v>67</v>
      </c>
      <c r="I419" s="103">
        <v>6786</v>
      </c>
      <c r="J419" s="39">
        <v>29999662</v>
      </c>
      <c r="K419" s="48" t="s">
        <v>66</v>
      </c>
    </row>
    <row r="420" spans="2:11" ht="50.1" customHeight="1" x14ac:dyDescent="0.2">
      <c r="B420" s="50" t="s">
        <v>1372</v>
      </c>
      <c r="C420" s="50" t="s">
        <v>1373</v>
      </c>
      <c r="D420" s="50" t="s">
        <v>187</v>
      </c>
      <c r="E420" s="68" t="s">
        <v>68</v>
      </c>
      <c r="F420" s="50" t="s">
        <v>187</v>
      </c>
      <c r="G420" s="102">
        <v>59955495</v>
      </c>
      <c r="H420" s="68" t="s">
        <v>67</v>
      </c>
      <c r="I420" s="103">
        <v>6744</v>
      </c>
      <c r="J420" s="39">
        <v>29977748</v>
      </c>
      <c r="K420" s="48" t="s">
        <v>66</v>
      </c>
    </row>
    <row r="421" spans="2:11" ht="50.1" customHeight="1" x14ac:dyDescent="0.2">
      <c r="B421" s="50" t="s">
        <v>1368</v>
      </c>
      <c r="C421" s="50" t="s">
        <v>1369</v>
      </c>
      <c r="D421" s="50" t="s">
        <v>234</v>
      </c>
      <c r="E421" s="68" t="s">
        <v>68</v>
      </c>
      <c r="F421" s="50" t="s">
        <v>234</v>
      </c>
      <c r="G421" s="102">
        <v>59484412</v>
      </c>
      <c r="H421" s="68" t="s">
        <v>67</v>
      </c>
      <c r="I421" s="103">
        <v>6783</v>
      </c>
      <c r="J421" s="39">
        <v>29742206</v>
      </c>
      <c r="K421" s="48" t="s">
        <v>66</v>
      </c>
    </row>
    <row r="422" spans="2:11" ht="50.1" customHeight="1" x14ac:dyDescent="0.2">
      <c r="B422" s="50" t="s">
        <v>1366</v>
      </c>
      <c r="C422" s="50" t="s">
        <v>1367</v>
      </c>
      <c r="D422" s="50" t="s">
        <v>77</v>
      </c>
      <c r="E422" s="68" t="s">
        <v>68</v>
      </c>
      <c r="F422" s="50" t="s">
        <v>77</v>
      </c>
      <c r="G422" s="102">
        <v>59950148</v>
      </c>
      <c r="H422" s="68" t="s">
        <v>67</v>
      </c>
      <c r="I422" s="103">
        <v>6785</v>
      </c>
      <c r="J422" s="39">
        <v>29975074</v>
      </c>
      <c r="K422" s="48" t="s">
        <v>66</v>
      </c>
    </row>
    <row r="423" spans="2:11" ht="50.1" customHeight="1" x14ac:dyDescent="0.2">
      <c r="B423" s="50" t="s">
        <v>1364</v>
      </c>
      <c r="C423" s="50" t="s">
        <v>1365</v>
      </c>
      <c r="D423" s="50" t="s">
        <v>250</v>
      </c>
      <c r="E423" s="68" t="s">
        <v>68</v>
      </c>
      <c r="F423" s="50" t="s">
        <v>250</v>
      </c>
      <c r="G423" s="102">
        <v>29644114</v>
      </c>
      <c r="H423" s="68" t="s">
        <v>67</v>
      </c>
      <c r="I423" s="103">
        <v>6742</v>
      </c>
      <c r="J423" s="39">
        <v>14822057</v>
      </c>
      <c r="K423" s="48" t="s">
        <v>66</v>
      </c>
    </row>
    <row r="424" spans="2:11" ht="50.1" customHeight="1" x14ac:dyDescent="0.2">
      <c r="B424" s="50" t="s">
        <v>1362</v>
      </c>
      <c r="C424" s="50" t="s">
        <v>1363</v>
      </c>
      <c r="D424" s="50" t="s">
        <v>240</v>
      </c>
      <c r="E424" s="68" t="s">
        <v>68</v>
      </c>
      <c r="F424" s="50" t="s">
        <v>240</v>
      </c>
      <c r="G424" s="102">
        <v>59995850</v>
      </c>
      <c r="H424" s="68" t="s">
        <v>67</v>
      </c>
      <c r="I424" s="103">
        <v>6785</v>
      </c>
      <c r="J424" s="39">
        <v>29997925</v>
      </c>
      <c r="K424" s="48" t="s">
        <v>66</v>
      </c>
    </row>
    <row r="425" spans="2:11" ht="50.1" customHeight="1" x14ac:dyDescent="0.2">
      <c r="B425" s="50" t="s">
        <v>1360</v>
      </c>
      <c r="C425" s="50" t="s">
        <v>1361</v>
      </c>
      <c r="D425" s="50" t="s">
        <v>235</v>
      </c>
      <c r="E425" s="68" t="s">
        <v>68</v>
      </c>
      <c r="F425" s="50" t="s">
        <v>235</v>
      </c>
      <c r="G425" s="102">
        <v>59203700</v>
      </c>
      <c r="H425" s="68" t="s">
        <v>67</v>
      </c>
      <c r="I425" s="103">
        <v>6743</v>
      </c>
      <c r="J425" s="39">
        <v>29601850</v>
      </c>
      <c r="K425" s="48" t="s">
        <v>66</v>
      </c>
    </row>
    <row r="426" spans="2:11" ht="50.1" customHeight="1" x14ac:dyDescent="0.2">
      <c r="B426" s="50" t="s">
        <v>1358</v>
      </c>
      <c r="C426" s="50" t="s">
        <v>1359</v>
      </c>
      <c r="D426" s="50" t="s">
        <v>326</v>
      </c>
      <c r="E426" s="68" t="s">
        <v>68</v>
      </c>
      <c r="F426" s="50" t="s">
        <v>326</v>
      </c>
      <c r="G426" s="102">
        <v>59991237</v>
      </c>
      <c r="H426" s="68" t="s">
        <v>67</v>
      </c>
      <c r="I426" s="103">
        <v>6886</v>
      </c>
      <c r="J426" s="39">
        <v>29995619</v>
      </c>
      <c r="K426" s="48" t="s">
        <v>66</v>
      </c>
    </row>
    <row r="427" spans="2:11" ht="50.1" customHeight="1" x14ac:dyDescent="0.2">
      <c r="B427" s="50" t="s">
        <v>2336</v>
      </c>
      <c r="C427" s="50" t="s">
        <v>2337</v>
      </c>
      <c r="D427" s="50" t="s">
        <v>243</v>
      </c>
      <c r="E427" s="68" t="s">
        <v>68</v>
      </c>
      <c r="F427" s="50" t="s">
        <v>243</v>
      </c>
      <c r="G427" s="102">
        <v>30340500</v>
      </c>
      <c r="H427" s="68" t="s">
        <v>67</v>
      </c>
      <c r="I427" s="103">
        <v>9530</v>
      </c>
      <c r="J427" s="39">
        <v>9102146</v>
      </c>
      <c r="K427" s="48" t="s">
        <v>66</v>
      </c>
    </row>
    <row r="428" spans="2:11" ht="50.1" customHeight="1" x14ac:dyDescent="0.2">
      <c r="B428" s="50" t="s">
        <v>2338</v>
      </c>
      <c r="C428" s="50" t="s">
        <v>1432</v>
      </c>
      <c r="D428" s="50" t="s">
        <v>259</v>
      </c>
      <c r="E428" s="68" t="s">
        <v>68</v>
      </c>
      <c r="F428" s="50" t="s">
        <v>259</v>
      </c>
      <c r="G428" s="102">
        <v>48856783</v>
      </c>
      <c r="H428" s="68" t="s">
        <v>67</v>
      </c>
      <c r="I428" s="103">
        <v>6669</v>
      </c>
      <c r="J428" s="39">
        <v>24428392</v>
      </c>
      <c r="K428" s="48" t="s">
        <v>66</v>
      </c>
    </row>
    <row r="429" spans="2:11" ht="50.1" customHeight="1" x14ac:dyDescent="0.2">
      <c r="B429" s="50" t="s">
        <v>1430</v>
      </c>
      <c r="C429" s="50" t="s">
        <v>1431</v>
      </c>
      <c r="D429" s="50" t="s">
        <v>243</v>
      </c>
      <c r="E429" s="68" t="s">
        <v>68</v>
      </c>
      <c r="F429" s="50" t="s">
        <v>243</v>
      </c>
      <c r="G429" s="102">
        <v>59940743</v>
      </c>
      <c r="H429" s="68" t="s">
        <v>67</v>
      </c>
      <c r="I429" s="103">
        <v>6675</v>
      </c>
      <c r="J429" s="39">
        <v>29970372</v>
      </c>
      <c r="K429" s="48" t="s">
        <v>66</v>
      </c>
    </row>
    <row r="430" spans="2:11" ht="50.1" customHeight="1" x14ac:dyDescent="0.2">
      <c r="B430" s="50" t="s">
        <v>2339</v>
      </c>
      <c r="C430" s="50" t="s">
        <v>2340</v>
      </c>
      <c r="D430" s="50" t="s">
        <v>204</v>
      </c>
      <c r="E430" s="68" t="s">
        <v>68</v>
      </c>
      <c r="F430" s="50" t="s">
        <v>204</v>
      </c>
      <c r="G430" s="102">
        <v>41100000</v>
      </c>
      <c r="H430" s="68" t="s">
        <v>67</v>
      </c>
      <c r="I430" s="103">
        <v>6424</v>
      </c>
      <c r="J430" s="39">
        <v>10161513</v>
      </c>
      <c r="K430" s="48" t="s">
        <v>66</v>
      </c>
    </row>
    <row r="431" spans="2:11" ht="50.1" customHeight="1" x14ac:dyDescent="0.2">
      <c r="B431" s="50" t="s">
        <v>1428</v>
      </c>
      <c r="C431" s="50" t="s">
        <v>1429</v>
      </c>
      <c r="D431" s="50" t="s">
        <v>193</v>
      </c>
      <c r="E431" s="68" t="s">
        <v>68</v>
      </c>
      <c r="F431" s="50" t="s">
        <v>193</v>
      </c>
      <c r="G431" s="102">
        <v>59999998</v>
      </c>
      <c r="H431" s="68" t="s">
        <v>67</v>
      </c>
      <c r="I431" s="103">
        <v>6653</v>
      </c>
      <c r="J431" s="39">
        <v>29999999</v>
      </c>
      <c r="K431" s="48" t="s">
        <v>66</v>
      </c>
    </row>
    <row r="432" spans="2:11" ht="50.1" customHeight="1" x14ac:dyDescent="0.2">
      <c r="B432" s="50" t="s">
        <v>2341</v>
      </c>
      <c r="C432" s="50" t="s">
        <v>2342</v>
      </c>
      <c r="D432" s="50" t="s">
        <v>204</v>
      </c>
      <c r="E432" s="68" t="s">
        <v>68</v>
      </c>
      <c r="F432" s="50" t="s">
        <v>204</v>
      </c>
      <c r="G432" s="102">
        <v>59877809</v>
      </c>
      <c r="H432" s="68" t="s">
        <v>67</v>
      </c>
      <c r="I432" s="103">
        <v>9560</v>
      </c>
      <c r="J432" s="39">
        <v>15613328</v>
      </c>
      <c r="K432" s="48" t="s">
        <v>66</v>
      </c>
    </row>
    <row r="433" spans="2:11" ht="50.1" customHeight="1" x14ac:dyDescent="0.2">
      <c r="B433" s="50" t="s">
        <v>1426</v>
      </c>
      <c r="C433" s="50" t="s">
        <v>1427</v>
      </c>
      <c r="D433" s="50" t="s">
        <v>243</v>
      </c>
      <c r="E433" s="68" t="s">
        <v>68</v>
      </c>
      <c r="F433" s="50" t="s">
        <v>243</v>
      </c>
      <c r="G433" s="102">
        <v>59982239</v>
      </c>
      <c r="H433" s="68" t="s">
        <v>67</v>
      </c>
      <c r="I433" s="103">
        <v>6675</v>
      </c>
      <c r="J433" s="39">
        <v>29991120</v>
      </c>
      <c r="K433" s="48" t="s">
        <v>66</v>
      </c>
    </row>
    <row r="434" spans="2:11" ht="50.1" customHeight="1" x14ac:dyDescent="0.2">
      <c r="B434" s="50" t="s">
        <v>1424</v>
      </c>
      <c r="C434" s="50" t="s">
        <v>1425</v>
      </c>
      <c r="D434" s="50" t="s">
        <v>249</v>
      </c>
      <c r="E434" s="68" t="s">
        <v>68</v>
      </c>
      <c r="F434" s="50" t="s">
        <v>249</v>
      </c>
      <c r="G434" s="102">
        <v>59990000</v>
      </c>
      <c r="H434" s="68" t="s">
        <v>67</v>
      </c>
      <c r="I434" s="103">
        <v>6676</v>
      </c>
      <c r="J434" s="39">
        <v>29995000</v>
      </c>
      <c r="K434" s="48" t="s">
        <v>66</v>
      </c>
    </row>
    <row r="435" spans="2:11" ht="50.1" customHeight="1" x14ac:dyDescent="0.2">
      <c r="B435" s="50" t="s">
        <v>2343</v>
      </c>
      <c r="C435" s="50" t="s">
        <v>2344</v>
      </c>
      <c r="D435" s="50" t="s">
        <v>242</v>
      </c>
      <c r="E435" s="68" t="s">
        <v>68</v>
      </c>
      <c r="F435" s="50" t="s">
        <v>242</v>
      </c>
      <c r="G435" s="102">
        <v>53703979</v>
      </c>
      <c r="H435" s="68" t="s">
        <v>67</v>
      </c>
      <c r="I435" s="103">
        <v>9542</v>
      </c>
      <c r="J435" s="39">
        <v>15385075</v>
      </c>
      <c r="K435" s="48" t="s">
        <v>66</v>
      </c>
    </row>
    <row r="436" spans="2:11" ht="50.1" customHeight="1" x14ac:dyDescent="0.2">
      <c r="B436" s="50" t="s">
        <v>2345</v>
      </c>
      <c r="C436" s="50" t="s">
        <v>2346</v>
      </c>
      <c r="D436" s="50" t="s">
        <v>242</v>
      </c>
      <c r="E436" s="68" t="s">
        <v>68</v>
      </c>
      <c r="F436" s="50" t="s">
        <v>242</v>
      </c>
      <c r="G436" s="102">
        <v>59999999</v>
      </c>
      <c r="H436" s="68" t="s">
        <v>67</v>
      </c>
      <c r="I436" s="103">
        <v>9542</v>
      </c>
      <c r="J436" s="39">
        <v>18000000</v>
      </c>
      <c r="K436" s="48" t="s">
        <v>66</v>
      </c>
    </row>
    <row r="437" spans="2:11" ht="50.1" customHeight="1" x14ac:dyDescent="0.2">
      <c r="B437" s="50" t="s">
        <v>2347</v>
      </c>
      <c r="C437" s="50" t="s">
        <v>2348</v>
      </c>
      <c r="D437" s="50" t="s">
        <v>204</v>
      </c>
      <c r="E437" s="68" t="s">
        <v>68</v>
      </c>
      <c r="F437" s="50" t="s">
        <v>204</v>
      </c>
      <c r="G437" s="102">
        <v>14957318</v>
      </c>
      <c r="H437" s="68" t="s">
        <v>67</v>
      </c>
      <c r="I437" s="103">
        <v>9560</v>
      </c>
      <c r="J437" s="39">
        <v>4332709</v>
      </c>
      <c r="K437" s="48" t="s">
        <v>66</v>
      </c>
    </row>
    <row r="438" spans="2:11" ht="50.1" customHeight="1" x14ac:dyDescent="0.2">
      <c r="B438" s="50" t="s">
        <v>1422</v>
      </c>
      <c r="C438" s="50" t="s">
        <v>1423</v>
      </c>
      <c r="D438" s="50" t="s">
        <v>242</v>
      </c>
      <c r="E438" s="68" t="s">
        <v>68</v>
      </c>
      <c r="F438" s="50" t="s">
        <v>242</v>
      </c>
      <c r="G438" s="102">
        <v>59980000</v>
      </c>
      <c r="H438" s="68" t="s">
        <v>67</v>
      </c>
      <c r="I438" s="103">
        <v>6680</v>
      </c>
      <c r="J438" s="39">
        <v>29990000</v>
      </c>
      <c r="K438" s="48" t="s">
        <v>66</v>
      </c>
    </row>
    <row r="439" spans="2:11" ht="50.1" customHeight="1" x14ac:dyDescent="0.2">
      <c r="B439" s="50" t="s">
        <v>1418</v>
      </c>
      <c r="C439" s="50" t="s">
        <v>1419</v>
      </c>
      <c r="D439" s="50" t="s">
        <v>286</v>
      </c>
      <c r="E439" s="68" t="s">
        <v>68</v>
      </c>
      <c r="F439" s="50" t="s">
        <v>286</v>
      </c>
      <c r="G439" s="102">
        <v>59900000</v>
      </c>
      <c r="H439" s="68" t="s">
        <v>67</v>
      </c>
      <c r="I439" s="103">
        <v>6688</v>
      </c>
      <c r="J439" s="39">
        <v>29950000</v>
      </c>
      <c r="K439" s="48" t="s">
        <v>66</v>
      </c>
    </row>
    <row r="440" spans="2:11" ht="50.1" customHeight="1" x14ac:dyDescent="0.2">
      <c r="B440" s="50" t="s">
        <v>1416</v>
      </c>
      <c r="C440" s="50" t="s">
        <v>1417</v>
      </c>
      <c r="D440" s="50" t="s">
        <v>249</v>
      </c>
      <c r="E440" s="68" t="s">
        <v>68</v>
      </c>
      <c r="F440" s="50" t="s">
        <v>249</v>
      </c>
      <c r="G440" s="102">
        <v>59969527</v>
      </c>
      <c r="H440" s="68" t="s">
        <v>67</v>
      </c>
      <c r="I440" s="103">
        <v>6676</v>
      </c>
      <c r="J440" s="39">
        <v>29984764</v>
      </c>
      <c r="K440" s="48" t="s">
        <v>66</v>
      </c>
    </row>
    <row r="441" spans="2:11" ht="50.1" customHeight="1" x14ac:dyDescent="0.2">
      <c r="B441" s="50" t="s">
        <v>1414</v>
      </c>
      <c r="C441" s="50" t="s">
        <v>1415</v>
      </c>
      <c r="D441" s="50" t="s">
        <v>243</v>
      </c>
      <c r="E441" s="68" t="s">
        <v>68</v>
      </c>
      <c r="F441" s="50" t="s">
        <v>243</v>
      </c>
      <c r="G441" s="102">
        <v>49959993</v>
      </c>
      <c r="H441" s="68" t="s">
        <v>67</v>
      </c>
      <c r="I441" s="103">
        <v>6675</v>
      </c>
      <c r="J441" s="39">
        <v>24979997</v>
      </c>
      <c r="K441" s="48" t="s">
        <v>66</v>
      </c>
    </row>
    <row r="442" spans="2:11" ht="50.1" customHeight="1" x14ac:dyDescent="0.2">
      <c r="B442" s="50" t="s">
        <v>1411</v>
      </c>
      <c r="C442" s="50" t="s">
        <v>1412</v>
      </c>
      <c r="D442" s="50" t="s">
        <v>1413</v>
      </c>
      <c r="E442" s="68" t="s">
        <v>68</v>
      </c>
      <c r="F442" s="50" t="s">
        <v>1413</v>
      </c>
      <c r="G442" s="102">
        <v>59990000</v>
      </c>
      <c r="H442" s="68" t="s">
        <v>67</v>
      </c>
      <c r="I442" s="103">
        <v>6678</v>
      </c>
      <c r="J442" s="39">
        <v>29995000</v>
      </c>
      <c r="K442" s="48" t="s">
        <v>66</v>
      </c>
    </row>
    <row r="443" spans="2:11" ht="50.1" customHeight="1" x14ac:dyDescent="0.2">
      <c r="B443" s="50" t="s">
        <v>1386</v>
      </c>
      <c r="C443" s="50" t="s">
        <v>1387</v>
      </c>
      <c r="D443" s="50" t="s">
        <v>819</v>
      </c>
      <c r="E443" s="68" t="s">
        <v>68</v>
      </c>
      <c r="F443" s="50" t="s">
        <v>819</v>
      </c>
      <c r="G443" s="102">
        <v>58054000</v>
      </c>
      <c r="H443" s="68" t="s">
        <v>67</v>
      </c>
      <c r="I443" s="103">
        <v>6790</v>
      </c>
      <c r="J443" s="39">
        <v>29027000</v>
      </c>
      <c r="K443" s="48" t="s">
        <v>66</v>
      </c>
    </row>
    <row r="444" spans="2:11" ht="50.1" customHeight="1" x14ac:dyDescent="0.2">
      <c r="B444" s="50" t="s">
        <v>1409</v>
      </c>
      <c r="C444" s="50" t="s">
        <v>1410</v>
      </c>
      <c r="D444" s="50" t="s">
        <v>445</v>
      </c>
      <c r="E444" s="68" t="s">
        <v>68</v>
      </c>
      <c r="F444" s="50" t="s">
        <v>445</v>
      </c>
      <c r="G444" s="102">
        <v>58350000</v>
      </c>
      <c r="H444" s="68" t="s">
        <v>67</v>
      </c>
      <c r="I444" s="103">
        <v>6655</v>
      </c>
      <c r="J444" s="39">
        <v>29175000</v>
      </c>
      <c r="K444" s="48" t="s">
        <v>66</v>
      </c>
    </row>
    <row r="445" spans="2:11" ht="50.1" customHeight="1" x14ac:dyDescent="0.2">
      <c r="B445" s="50" t="s">
        <v>1304</v>
      </c>
      <c r="C445" s="50" t="s">
        <v>1305</v>
      </c>
      <c r="D445" s="50" t="s">
        <v>445</v>
      </c>
      <c r="E445" s="68" t="s">
        <v>68</v>
      </c>
      <c r="F445" s="50" t="s">
        <v>445</v>
      </c>
      <c r="G445" s="102">
        <v>59050000</v>
      </c>
      <c r="H445" s="68" t="s">
        <v>67</v>
      </c>
      <c r="I445" s="103">
        <v>6889</v>
      </c>
      <c r="J445" s="39">
        <v>29525000</v>
      </c>
      <c r="K445" s="48" t="s">
        <v>66</v>
      </c>
    </row>
    <row r="446" spans="2:11" ht="50.1" customHeight="1" x14ac:dyDescent="0.2">
      <c r="B446" s="50" t="s">
        <v>1407</v>
      </c>
      <c r="C446" s="50" t="s">
        <v>1408</v>
      </c>
      <c r="D446" s="50" t="s">
        <v>175</v>
      </c>
      <c r="E446" s="68" t="s">
        <v>68</v>
      </c>
      <c r="F446" s="50" t="s">
        <v>175</v>
      </c>
      <c r="G446" s="102">
        <v>51835886</v>
      </c>
      <c r="H446" s="68" t="s">
        <v>67</v>
      </c>
      <c r="I446" s="103">
        <v>6679</v>
      </c>
      <c r="J446" s="39">
        <v>25917943</v>
      </c>
      <c r="K446" s="48" t="s">
        <v>66</v>
      </c>
    </row>
    <row r="447" spans="2:11" ht="50.1" customHeight="1" x14ac:dyDescent="0.2">
      <c r="B447" s="50" t="s">
        <v>1405</v>
      </c>
      <c r="C447" s="50" t="s">
        <v>1406</v>
      </c>
      <c r="D447" s="50" t="s">
        <v>97</v>
      </c>
      <c r="E447" s="68" t="s">
        <v>68</v>
      </c>
      <c r="F447" s="50" t="s">
        <v>97</v>
      </c>
      <c r="G447" s="102">
        <v>54423460</v>
      </c>
      <c r="H447" s="68" t="s">
        <v>67</v>
      </c>
      <c r="I447" s="103">
        <v>6670</v>
      </c>
      <c r="J447" s="39">
        <v>27211730</v>
      </c>
      <c r="K447" s="48" t="s">
        <v>66</v>
      </c>
    </row>
    <row r="448" spans="2:11" ht="50.1" customHeight="1" x14ac:dyDescent="0.2">
      <c r="B448" s="50" t="s">
        <v>1403</v>
      </c>
      <c r="C448" s="50" t="s">
        <v>1404</v>
      </c>
      <c r="D448" s="50" t="s">
        <v>186</v>
      </c>
      <c r="E448" s="68" t="s">
        <v>68</v>
      </c>
      <c r="F448" s="50" t="s">
        <v>186</v>
      </c>
      <c r="G448" s="102">
        <v>59999990</v>
      </c>
      <c r="H448" s="68" t="s">
        <v>67</v>
      </c>
      <c r="I448" s="103">
        <v>6674</v>
      </c>
      <c r="J448" s="39">
        <v>29999995</v>
      </c>
      <c r="K448" s="48" t="s">
        <v>66</v>
      </c>
    </row>
    <row r="449" spans="2:11" ht="50.1" customHeight="1" x14ac:dyDescent="0.2">
      <c r="B449" s="50" t="s">
        <v>1401</v>
      </c>
      <c r="C449" s="50" t="s">
        <v>1402</v>
      </c>
      <c r="D449" s="50" t="s">
        <v>242</v>
      </c>
      <c r="E449" s="68" t="s">
        <v>68</v>
      </c>
      <c r="F449" s="50" t="s">
        <v>242</v>
      </c>
      <c r="G449" s="102">
        <v>59999999</v>
      </c>
      <c r="H449" s="68" t="s">
        <v>67</v>
      </c>
      <c r="I449" s="103">
        <v>6680</v>
      </c>
      <c r="J449" s="39">
        <v>30000000</v>
      </c>
      <c r="K449" s="48" t="s">
        <v>66</v>
      </c>
    </row>
    <row r="450" spans="2:11" ht="50.1" customHeight="1" x14ac:dyDescent="0.2">
      <c r="B450" s="50" t="s">
        <v>1399</v>
      </c>
      <c r="C450" s="50" t="s">
        <v>1400</v>
      </c>
      <c r="D450" s="50" t="s">
        <v>212</v>
      </c>
      <c r="E450" s="68" t="s">
        <v>68</v>
      </c>
      <c r="F450" s="50" t="s">
        <v>212</v>
      </c>
      <c r="G450" s="102">
        <v>59999900</v>
      </c>
      <c r="H450" s="68" t="s">
        <v>67</v>
      </c>
      <c r="I450" s="103">
        <v>6677</v>
      </c>
      <c r="J450" s="39">
        <v>29999950</v>
      </c>
      <c r="K450" s="48" t="s">
        <v>66</v>
      </c>
    </row>
    <row r="451" spans="2:11" ht="50.1" customHeight="1" x14ac:dyDescent="0.2">
      <c r="B451" s="50" t="s">
        <v>1397</v>
      </c>
      <c r="C451" s="50" t="s">
        <v>1398</v>
      </c>
      <c r="D451" s="50" t="s">
        <v>204</v>
      </c>
      <c r="E451" s="68" t="s">
        <v>68</v>
      </c>
      <c r="F451" s="50" t="s">
        <v>204</v>
      </c>
      <c r="G451" s="102">
        <v>59999992</v>
      </c>
      <c r="H451" s="68" t="s">
        <v>67</v>
      </c>
      <c r="I451" s="103">
        <v>6687</v>
      </c>
      <c r="J451" s="39">
        <v>29999996</v>
      </c>
      <c r="K451" s="48" t="s">
        <v>66</v>
      </c>
    </row>
    <row r="452" spans="2:11" ht="50.1" customHeight="1" x14ac:dyDescent="0.2">
      <c r="B452" s="50" t="s">
        <v>2349</v>
      </c>
      <c r="C452" s="50" t="s">
        <v>1396</v>
      </c>
      <c r="D452" s="50" t="s">
        <v>155</v>
      </c>
      <c r="E452" s="68" t="s">
        <v>68</v>
      </c>
      <c r="F452" s="50" t="s">
        <v>155</v>
      </c>
      <c r="G452" s="102">
        <v>59999965</v>
      </c>
      <c r="H452" s="68" t="s">
        <v>67</v>
      </c>
      <c r="I452" s="103">
        <v>6666</v>
      </c>
      <c r="J452" s="39">
        <v>29999983</v>
      </c>
      <c r="K452" s="48" t="s">
        <v>66</v>
      </c>
    </row>
    <row r="453" spans="2:11" ht="50.1" customHeight="1" x14ac:dyDescent="0.2">
      <c r="B453" s="50" t="s">
        <v>2350</v>
      </c>
      <c r="C453" s="50" t="s">
        <v>1392</v>
      </c>
      <c r="D453" s="50" t="s">
        <v>246</v>
      </c>
      <c r="E453" s="68" t="s">
        <v>68</v>
      </c>
      <c r="F453" s="50" t="s">
        <v>246</v>
      </c>
      <c r="G453" s="102">
        <v>45671257</v>
      </c>
      <c r="H453" s="68" t="s">
        <v>67</v>
      </c>
      <c r="I453" s="103">
        <v>6667</v>
      </c>
      <c r="J453" s="39">
        <v>22835629</v>
      </c>
      <c r="K453" s="48" t="s">
        <v>66</v>
      </c>
    </row>
    <row r="454" spans="2:11" ht="50.1" customHeight="1" x14ac:dyDescent="0.2">
      <c r="B454" s="50" t="s">
        <v>1390</v>
      </c>
      <c r="C454" s="50" t="s">
        <v>1391</v>
      </c>
      <c r="D454" s="50" t="s">
        <v>359</v>
      </c>
      <c r="E454" s="68" t="s">
        <v>68</v>
      </c>
      <c r="F454" s="50" t="s">
        <v>359</v>
      </c>
      <c r="G454" s="102">
        <v>54850524</v>
      </c>
      <c r="H454" s="68" t="s">
        <v>67</v>
      </c>
      <c r="I454" s="103">
        <v>6672</v>
      </c>
      <c r="J454" s="39">
        <v>27425262</v>
      </c>
      <c r="K454" s="48" t="s">
        <v>66</v>
      </c>
    </row>
    <row r="455" spans="2:11" ht="50.1" customHeight="1" x14ac:dyDescent="0.2">
      <c r="B455" s="50" t="s">
        <v>1534</v>
      </c>
      <c r="C455" s="50" t="s">
        <v>1535</v>
      </c>
      <c r="D455" s="50" t="s">
        <v>186</v>
      </c>
      <c r="E455" s="68" t="s">
        <v>68</v>
      </c>
      <c r="F455" s="50" t="s">
        <v>186</v>
      </c>
      <c r="G455" s="102">
        <v>20000000</v>
      </c>
      <c r="H455" s="68" t="s">
        <v>67</v>
      </c>
      <c r="I455" s="103">
        <v>5690</v>
      </c>
      <c r="J455" s="39">
        <v>10000000</v>
      </c>
      <c r="K455" s="48" t="s">
        <v>66</v>
      </c>
    </row>
    <row r="456" spans="2:11" ht="50.1" customHeight="1" x14ac:dyDescent="0.2">
      <c r="B456" s="50" t="s">
        <v>1378</v>
      </c>
      <c r="C456" s="50" t="s">
        <v>1379</v>
      </c>
      <c r="D456" s="50" t="s">
        <v>280</v>
      </c>
      <c r="E456" s="68" t="s">
        <v>68</v>
      </c>
      <c r="F456" s="50" t="s">
        <v>280</v>
      </c>
      <c r="G456" s="102">
        <v>39792811</v>
      </c>
      <c r="H456" s="68" t="s">
        <v>67</v>
      </c>
      <c r="I456" s="103">
        <v>6796</v>
      </c>
      <c r="J456" s="39">
        <v>19896406</v>
      </c>
      <c r="K456" s="48" t="s">
        <v>66</v>
      </c>
    </row>
    <row r="457" spans="2:11" ht="50.1" customHeight="1" x14ac:dyDescent="0.2">
      <c r="B457" s="50" t="s">
        <v>1179</v>
      </c>
      <c r="C457" s="50" t="s">
        <v>1180</v>
      </c>
      <c r="D457" s="50" t="s">
        <v>97</v>
      </c>
      <c r="E457" s="68" t="s">
        <v>68</v>
      </c>
      <c r="F457" s="50" t="s">
        <v>97</v>
      </c>
      <c r="G457" s="102">
        <v>29999669</v>
      </c>
      <c r="H457" s="68" t="s">
        <v>67</v>
      </c>
      <c r="I457" s="103">
        <v>7346</v>
      </c>
      <c r="J457" s="39">
        <v>29999669</v>
      </c>
      <c r="K457" s="48" t="s">
        <v>66</v>
      </c>
    </row>
    <row r="458" spans="2:11" ht="50.1" customHeight="1" x14ac:dyDescent="0.2">
      <c r="B458" s="50" t="s">
        <v>1388</v>
      </c>
      <c r="C458" s="50" t="s">
        <v>1389</v>
      </c>
      <c r="D458" s="50" t="s">
        <v>313</v>
      </c>
      <c r="E458" s="68" t="s">
        <v>68</v>
      </c>
      <c r="F458" s="50" t="s">
        <v>313</v>
      </c>
      <c r="G458" s="102">
        <v>30000000</v>
      </c>
      <c r="H458" s="68" t="s">
        <v>67</v>
      </c>
      <c r="I458" s="103">
        <v>6681</v>
      </c>
      <c r="J458" s="39">
        <v>30000000</v>
      </c>
      <c r="K458" s="48" t="s">
        <v>66</v>
      </c>
    </row>
    <row r="459" spans="2:11" ht="50.1" customHeight="1" x14ac:dyDescent="0.2">
      <c r="B459" s="50" t="s">
        <v>1370</v>
      </c>
      <c r="C459" s="50" t="s">
        <v>1371</v>
      </c>
      <c r="D459" s="50" t="s">
        <v>289</v>
      </c>
      <c r="E459" s="68" t="s">
        <v>68</v>
      </c>
      <c r="F459" s="50" t="s">
        <v>289</v>
      </c>
      <c r="G459" s="102">
        <v>20000000</v>
      </c>
      <c r="H459" s="68" t="s">
        <v>67</v>
      </c>
      <c r="I459" s="103">
        <v>6733</v>
      </c>
      <c r="J459" s="39">
        <v>20000000</v>
      </c>
      <c r="K459" s="48" t="s">
        <v>66</v>
      </c>
    </row>
    <row r="460" spans="2:11" ht="50.1" customHeight="1" x14ac:dyDescent="0.2">
      <c r="B460" s="50" t="s">
        <v>2351</v>
      </c>
      <c r="C460" s="50" t="s">
        <v>2352</v>
      </c>
      <c r="D460" s="50" t="s">
        <v>220</v>
      </c>
      <c r="E460" s="68" t="s">
        <v>68</v>
      </c>
      <c r="F460" s="50" t="s">
        <v>220</v>
      </c>
      <c r="G460" s="102">
        <v>34318236</v>
      </c>
      <c r="H460" s="68" t="s">
        <v>67</v>
      </c>
      <c r="I460" s="103">
        <v>6838</v>
      </c>
      <c r="J460" s="39">
        <v>13627285</v>
      </c>
      <c r="K460" s="48" t="s">
        <v>66</v>
      </c>
    </row>
    <row r="461" spans="2:11" ht="50.1" customHeight="1" x14ac:dyDescent="0.2">
      <c r="B461" s="50" t="s">
        <v>2353</v>
      </c>
      <c r="C461" s="50" t="s">
        <v>2354</v>
      </c>
      <c r="D461" s="50" t="s">
        <v>129</v>
      </c>
      <c r="E461" s="68" t="s">
        <v>68</v>
      </c>
      <c r="F461" s="50" t="s">
        <v>129</v>
      </c>
      <c r="G461" s="102">
        <v>59999999</v>
      </c>
      <c r="H461" s="68" t="s">
        <v>67</v>
      </c>
      <c r="I461" s="103">
        <v>8313</v>
      </c>
      <c r="J461" s="39">
        <v>41998879</v>
      </c>
      <c r="K461" s="48" t="s">
        <v>66</v>
      </c>
    </row>
    <row r="462" spans="2:11" ht="50.1" customHeight="1" x14ac:dyDescent="0.2">
      <c r="B462" s="50" t="s">
        <v>2355</v>
      </c>
      <c r="C462" s="50" t="s">
        <v>2356</v>
      </c>
      <c r="D462" s="50" t="s">
        <v>128</v>
      </c>
      <c r="E462" s="68" t="s">
        <v>68</v>
      </c>
      <c r="F462" s="50" t="s">
        <v>128</v>
      </c>
      <c r="G462" s="102">
        <v>59999999</v>
      </c>
      <c r="H462" s="68" t="s">
        <v>67</v>
      </c>
      <c r="I462" s="103">
        <v>8303</v>
      </c>
      <c r="J462" s="39">
        <v>41981645</v>
      </c>
      <c r="K462" s="48" t="s">
        <v>66</v>
      </c>
    </row>
    <row r="463" spans="2:11" ht="50.1" customHeight="1" x14ac:dyDescent="0.2">
      <c r="B463" s="50" t="s">
        <v>1376</v>
      </c>
      <c r="C463" s="50" t="s">
        <v>1377</v>
      </c>
      <c r="D463" s="50" t="s">
        <v>219</v>
      </c>
      <c r="E463" s="68" t="s">
        <v>68</v>
      </c>
      <c r="F463" s="50" t="s">
        <v>219</v>
      </c>
      <c r="G463" s="102">
        <v>21400000</v>
      </c>
      <c r="H463" s="68" t="s">
        <v>67</v>
      </c>
      <c r="I463" s="103">
        <v>6766</v>
      </c>
      <c r="J463" s="39">
        <v>21400000</v>
      </c>
      <c r="K463" s="48" t="s">
        <v>66</v>
      </c>
    </row>
    <row r="464" spans="2:11" ht="50.1" customHeight="1" x14ac:dyDescent="0.2">
      <c r="B464" s="50" t="s">
        <v>1194</v>
      </c>
      <c r="C464" s="50" t="s">
        <v>1195</v>
      </c>
      <c r="D464" s="50" t="s">
        <v>1196</v>
      </c>
      <c r="E464" s="68" t="s">
        <v>68</v>
      </c>
      <c r="F464" s="50" t="s">
        <v>1196</v>
      </c>
      <c r="G464" s="102">
        <v>21400000</v>
      </c>
      <c r="H464" s="68" t="s">
        <v>67</v>
      </c>
      <c r="I464" s="103">
        <v>7200</v>
      </c>
      <c r="J464" s="39">
        <v>21400000</v>
      </c>
      <c r="K464" s="48" t="s">
        <v>66</v>
      </c>
    </row>
    <row r="465" spans="2:11" ht="50.1" customHeight="1" x14ac:dyDescent="0.2">
      <c r="B465" s="50" t="s">
        <v>1156</v>
      </c>
      <c r="C465" s="50" t="s">
        <v>1157</v>
      </c>
      <c r="D465" s="50" t="s">
        <v>291</v>
      </c>
      <c r="E465" s="68" t="s">
        <v>68</v>
      </c>
      <c r="F465" s="50" t="s">
        <v>291</v>
      </c>
      <c r="G465" s="102">
        <v>23393200</v>
      </c>
      <c r="H465" s="68" t="s">
        <v>67</v>
      </c>
      <c r="I465" s="103">
        <v>7822</v>
      </c>
      <c r="J465" s="39">
        <v>23393200</v>
      </c>
      <c r="K465" s="48" t="s">
        <v>66</v>
      </c>
    </row>
    <row r="466" spans="2:11" ht="50.1" customHeight="1" x14ac:dyDescent="0.2">
      <c r="B466" s="50" t="s">
        <v>2357</v>
      </c>
      <c r="C466" s="50" t="s">
        <v>2358</v>
      </c>
      <c r="D466" s="50" t="s">
        <v>79</v>
      </c>
      <c r="E466" s="68" t="s">
        <v>68</v>
      </c>
      <c r="F466" s="50" t="s">
        <v>79</v>
      </c>
      <c r="G466" s="102">
        <v>59999999</v>
      </c>
      <c r="H466" s="68" t="s">
        <v>67</v>
      </c>
      <c r="I466" s="103">
        <v>8223</v>
      </c>
      <c r="J466" s="39">
        <v>40690800</v>
      </c>
      <c r="K466" s="48" t="s">
        <v>66</v>
      </c>
    </row>
    <row r="467" spans="2:11" ht="50.1" customHeight="1" x14ac:dyDescent="0.2">
      <c r="B467" s="50" t="s">
        <v>2359</v>
      </c>
      <c r="C467" s="50" t="s">
        <v>2360</v>
      </c>
      <c r="D467" s="50" t="s">
        <v>71</v>
      </c>
      <c r="E467" s="68" t="s">
        <v>68</v>
      </c>
      <c r="F467" s="50" t="s">
        <v>71</v>
      </c>
      <c r="G467" s="102">
        <v>59589161</v>
      </c>
      <c r="H467" s="68" t="s">
        <v>67</v>
      </c>
      <c r="I467" s="103">
        <v>6853</v>
      </c>
      <c r="J467" s="39">
        <v>9664670</v>
      </c>
      <c r="K467" s="48" t="s">
        <v>66</v>
      </c>
    </row>
    <row r="468" spans="2:11" ht="50.1" customHeight="1" x14ac:dyDescent="0.2">
      <c r="B468" s="50" t="s">
        <v>2361</v>
      </c>
      <c r="C468" s="50" t="s">
        <v>2362</v>
      </c>
      <c r="D468" s="50" t="s">
        <v>71</v>
      </c>
      <c r="E468" s="68" t="s">
        <v>68</v>
      </c>
      <c r="F468" s="50" t="s">
        <v>71</v>
      </c>
      <c r="G468" s="102">
        <v>59602718</v>
      </c>
      <c r="H468" s="68" t="s">
        <v>67</v>
      </c>
      <c r="I468" s="103">
        <v>6853</v>
      </c>
      <c r="J468" s="39">
        <v>12774979</v>
      </c>
      <c r="K468" s="48" t="s">
        <v>66</v>
      </c>
    </row>
    <row r="469" spans="2:11" ht="50.1" customHeight="1" x14ac:dyDescent="0.2">
      <c r="B469" s="50" t="s">
        <v>2363</v>
      </c>
      <c r="C469" s="50" t="s">
        <v>2364</v>
      </c>
      <c r="D469" s="50" t="s">
        <v>2365</v>
      </c>
      <c r="E469" s="68" t="s">
        <v>68</v>
      </c>
      <c r="F469" s="50" t="s">
        <v>2365</v>
      </c>
      <c r="G469" s="102">
        <v>59595687</v>
      </c>
      <c r="H469" s="68" t="s">
        <v>67</v>
      </c>
      <c r="I469" s="103">
        <v>9527</v>
      </c>
      <c r="J469" s="39">
        <v>17854122</v>
      </c>
      <c r="K469" s="48" t="s">
        <v>66</v>
      </c>
    </row>
    <row r="470" spans="2:11" ht="50.1" customHeight="1" x14ac:dyDescent="0.2">
      <c r="B470" s="50" t="s">
        <v>2366</v>
      </c>
      <c r="C470" s="50" t="s">
        <v>2367</v>
      </c>
      <c r="D470" s="50" t="s">
        <v>92</v>
      </c>
      <c r="E470" s="68" t="s">
        <v>68</v>
      </c>
      <c r="F470" s="50" t="s">
        <v>92</v>
      </c>
      <c r="G470" s="102">
        <v>59999999</v>
      </c>
      <c r="H470" s="68" t="s">
        <v>67</v>
      </c>
      <c r="I470" s="103">
        <v>8323</v>
      </c>
      <c r="J470" s="39">
        <v>40321900</v>
      </c>
      <c r="K470" s="48" t="s">
        <v>66</v>
      </c>
    </row>
    <row r="471" spans="2:11" ht="50.1" customHeight="1" x14ac:dyDescent="0.2">
      <c r="B471" s="50" t="s">
        <v>2368</v>
      </c>
      <c r="C471" s="50" t="s">
        <v>2369</v>
      </c>
      <c r="D471" s="50" t="s">
        <v>282</v>
      </c>
      <c r="E471" s="68" t="s">
        <v>68</v>
      </c>
      <c r="F471" s="50" t="s">
        <v>282</v>
      </c>
      <c r="G471" s="102">
        <v>32756874</v>
      </c>
      <c r="H471" s="68" t="s">
        <v>67</v>
      </c>
      <c r="I471" s="103">
        <v>7697</v>
      </c>
      <c r="J471" s="39">
        <v>6546236</v>
      </c>
      <c r="K471" s="48" t="s">
        <v>66</v>
      </c>
    </row>
    <row r="472" spans="2:11" ht="50.1" customHeight="1" x14ac:dyDescent="0.2">
      <c r="B472" s="50" t="s">
        <v>1443</v>
      </c>
      <c r="C472" s="50" t="s">
        <v>1444</v>
      </c>
      <c r="D472" s="50" t="s">
        <v>336</v>
      </c>
      <c r="E472" s="68" t="s">
        <v>68</v>
      </c>
      <c r="F472" s="50" t="s">
        <v>336</v>
      </c>
      <c r="G472" s="102">
        <v>57803259</v>
      </c>
      <c r="H472" s="68" t="s">
        <v>67</v>
      </c>
      <c r="I472" s="103">
        <v>6471</v>
      </c>
      <c r="J472" s="39">
        <v>57803259</v>
      </c>
      <c r="K472" s="48" t="s">
        <v>66</v>
      </c>
    </row>
    <row r="473" spans="2:11" ht="50.1" customHeight="1" x14ac:dyDescent="0.2">
      <c r="B473" s="50" t="s">
        <v>2370</v>
      </c>
      <c r="C473" s="50" t="s">
        <v>2371</v>
      </c>
      <c r="D473" s="50" t="s">
        <v>108</v>
      </c>
      <c r="E473" s="68" t="s">
        <v>68</v>
      </c>
      <c r="F473" s="50" t="s">
        <v>108</v>
      </c>
      <c r="G473" s="102">
        <v>59585337</v>
      </c>
      <c r="H473" s="68" t="s">
        <v>67</v>
      </c>
      <c r="I473" s="103">
        <v>9521</v>
      </c>
      <c r="J473" s="39">
        <v>11917067</v>
      </c>
      <c r="K473" s="48" t="s">
        <v>66</v>
      </c>
    </row>
    <row r="474" spans="2:11" ht="50.1" customHeight="1" x14ac:dyDescent="0.2">
      <c r="B474" s="50" t="s">
        <v>1199</v>
      </c>
      <c r="C474" s="50" t="s">
        <v>1200</v>
      </c>
      <c r="D474" s="50" t="s">
        <v>457</v>
      </c>
      <c r="E474" s="68" t="s">
        <v>68</v>
      </c>
      <c r="F474" s="50" t="s">
        <v>457</v>
      </c>
      <c r="G474" s="102">
        <v>26458304</v>
      </c>
      <c r="H474" s="68" t="s">
        <v>67</v>
      </c>
      <c r="I474" s="103">
        <v>7187</v>
      </c>
      <c r="J474" s="39">
        <v>26458304</v>
      </c>
      <c r="K474" s="48" t="s">
        <v>66</v>
      </c>
    </row>
    <row r="475" spans="2:11" ht="50.1" customHeight="1" x14ac:dyDescent="0.2">
      <c r="B475" s="50" t="s">
        <v>2372</v>
      </c>
      <c r="C475" s="50" t="s">
        <v>2373</v>
      </c>
      <c r="D475" s="50" t="s">
        <v>277</v>
      </c>
      <c r="E475" s="68" t="s">
        <v>68</v>
      </c>
      <c r="F475" s="50" t="s">
        <v>277</v>
      </c>
      <c r="G475" s="102">
        <v>55000000</v>
      </c>
      <c r="H475" s="68" t="s">
        <v>67</v>
      </c>
      <c r="I475" s="103">
        <v>24381</v>
      </c>
      <c r="J475" s="39">
        <v>3166476</v>
      </c>
      <c r="K475" s="48" t="s">
        <v>66</v>
      </c>
    </row>
    <row r="476" spans="2:11" ht="50.1" customHeight="1" x14ac:dyDescent="0.2">
      <c r="B476" s="50" t="s">
        <v>2374</v>
      </c>
      <c r="C476" s="50" t="s">
        <v>2375</v>
      </c>
      <c r="D476" s="50" t="s">
        <v>157</v>
      </c>
      <c r="E476" s="68" t="s">
        <v>68</v>
      </c>
      <c r="F476" s="50" t="s">
        <v>157</v>
      </c>
      <c r="G476" s="102">
        <v>59999000</v>
      </c>
      <c r="H476" s="68" t="s">
        <v>67</v>
      </c>
      <c r="I476" s="103">
        <v>8221</v>
      </c>
      <c r="J476" s="39">
        <v>41822032</v>
      </c>
      <c r="K476" s="48" t="s">
        <v>66</v>
      </c>
    </row>
    <row r="477" spans="2:11" ht="50.1" customHeight="1" x14ac:dyDescent="0.2">
      <c r="B477" s="50" t="s">
        <v>2376</v>
      </c>
      <c r="C477" s="50" t="s">
        <v>2377</v>
      </c>
      <c r="D477" s="50" t="s">
        <v>266</v>
      </c>
      <c r="E477" s="68" t="s">
        <v>68</v>
      </c>
      <c r="F477" s="50" t="s">
        <v>266</v>
      </c>
      <c r="G477" s="102">
        <v>48389901</v>
      </c>
      <c r="H477" s="68" t="s">
        <v>67</v>
      </c>
      <c r="I477" s="103">
        <v>8436</v>
      </c>
      <c r="J477" s="39">
        <v>33872371</v>
      </c>
      <c r="K477" s="48" t="s">
        <v>66</v>
      </c>
    </row>
    <row r="478" spans="2:11" ht="50.1" customHeight="1" x14ac:dyDescent="0.2">
      <c r="B478" s="50" t="s">
        <v>1420</v>
      </c>
      <c r="C478" s="50" t="s">
        <v>1421</v>
      </c>
      <c r="D478" s="50" t="s">
        <v>190</v>
      </c>
      <c r="E478" s="68" t="s">
        <v>68</v>
      </c>
      <c r="F478" s="50" t="s">
        <v>190</v>
      </c>
      <c r="G478" s="102">
        <v>56006582</v>
      </c>
      <c r="H478" s="68" t="s">
        <v>67</v>
      </c>
      <c r="I478" s="103">
        <v>6622</v>
      </c>
      <c r="J478" s="39">
        <v>28003291</v>
      </c>
      <c r="K478" s="48" t="s">
        <v>66</v>
      </c>
    </row>
    <row r="479" spans="2:11" ht="50.1" customHeight="1" x14ac:dyDescent="0.2">
      <c r="B479" s="50" t="s">
        <v>2378</v>
      </c>
      <c r="C479" s="50" t="s">
        <v>2379</v>
      </c>
      <c r="D479" s="50" t="s">
        <v>69</v>
      </c>
      <c r="E479" s="68" t="s">
        <v>68</v>
      </c>
      <c r="F479" s="50" t="s">
        <v>69</v>
      </c>
      <c r="G479" s="102">
        <v>40870526</v>
      </c>
      <c r="H479" s="68" t="s">
        <v>67</v>
      </c>
      <c r="I479" s="103">
        <v>9757</v>
      </c>
      <c r="J479" s="39">
        <v>20644130</v>
      </c>
      <c r="K479" s="48" t="s">
        <v>66</v>
      </c>
    </row>
    <row r="480" spans="2:11" ht="50.1" customHeight="1" x14ac:dyDescent="0.2">
      <c r="B480" s="50" t="s">
        <v>1201</v>
      </c>
      <c r="C480" s="50" t="s">
        <v>1202</v>
      </c>
      <c r="D480" s="50" t="s">
        <v>98</v>
      </c>
      <c r="E480" s="68" t="s">
        <v>68</v>
      </c>
      <c r="F480" s="50" t="s">
        <v>98</v>
      </c>
      <c r="G480" s="102">
        <v>53633000</v>
      </c>
      <c r="H480" s="68" t="s">
        <v>67</v>
      </c>
      <c r="I480" s="103">
        <v>7188</v>
      </c>
      <c r="J480" s="39">
        <v>53633000</v>
      </c>
      <c r="K480" s="48" t="s">
        <v>66</v>
      </c>
    </row>
    <row r="481" spans="2:11" ht="50.1" customHeight="1" x14ac:dyDescent="0.2">
      <c r="B481" s="50" t="s">
        <v>1394</v>
      </c>
      <c r="C481" s="50" t="s">
        <v>1395</v>
      </c>
      <c r="D481" s="50" t="s">
        <v>69</v>
      </c>
      <c r="E481" s="68" t="s">
        <v>68</v>
      </c>
      <c r="F481" s="50" t="s">
        <v>69</v>
      </c>
      <c r="G481" s="102">
        <v>59612010</v>
      </c>
      <c r="H481" s="68" t="s">
        <v>67</v>
      </c>
      <c r="I481" s="103">
        <v>6621</v>
      </c>
      <c r="J481" s="39">
        <v>29806005</v>
      </c>
      <c r="K481" s="48" t="s">
        <v>66</v>
      </c>
    </row>
    <row r="482" spans="2:11" ht="50.1" customHeight="1" x14ac:dyDescent="0.2">
      <c r="B482" s="50" t="s">
        <v>2380</v>
      </c>
      <c r="C482" s="50" t="s">
        <v>2381</v>
      </c>
      <c r="D482" s="50" t="s">
        <v>70</v>
      </c>
      <c r="E482" s="68" t="s">
        <v>68</v>
      </c>
      <c r="F482" s="50" t="s">
        <v>70</v>
      </c>
      <c r="G482" s="102">
        <v>56099701</v>
      </c>
      <c r="H482" s="68" t="s">
        <v>67</v>
      </c>
      <c r="I482" s="103">
        <v>9532</v>
      </c>
      <c r="J482" s="39">
        <v>16751037</v>
      </c>
      <c r="K482" s="48" t="s">
        <v>66</v>
      </c>
    </row>
    <row r="483" spans="2:11" ht="50.1" customHeight="1" x14ac:dyDescent="0.2">
      <c r="B483" s="50" t="s">
        <v>2382</v>
      </c>
      <c r="C483" s="50" t="s">
        <v>2383</v>
      </c>
      <c r="D483" s="50" t="s">
        <v>70</v>
      </c>
      <c r="E483" s="68" t="s">
        <v>68</v>
      </c>
      <c r="F483" s="50" t="s">
        <v>70</v>
      </c>
      <c r="G483" s="102">
        <v>56264277</v>
      </c>
      <c r="H483" s="68" t="s">
        <v>67</v>
      </c>
      <c r="I483" s="103">
        <v>8287</v>
      </c>
      <c r="J483" s="39">
        <v>39101819</v>
      </c>
      <c r="K483" s="48" t="s">
        <v>66</v>
      </c>
    </row>
    <row r="484" spans="2:11" ht="50.1" customHeight="1" x14ac:dyDescent="0.2">
      <c r="B484" s="50" t="s">
        <v>2384</v>
      </c>
      <c r="C484" s="50" t="s">
        <v>2385</v>
      </c>
      <c r="D484" s="50" t="s">
        <v>148</v>
      </c>
      <c r="E484" s="68" t="s">
        <v>68</v>
      </c>
      <c r="F484" s="50" t="s">
        <v>148</v>
      </c>
      <c r="G484" s="102">
        <v>59984629</v>
      </c>
      <c r="H484" s="68" t="s">
        <v>67</v>
      </c>
      <c r="I484" s="103">
        <v>3011</v>
      </c>
      <c r="J484" s="39">
        <v>59984629</v>
      </c>
      <c r="K484" s="48" t="s">
        <v>2386</v>
      </c>
    </row>
    <row r="485" spans="2:11" ht="50.1" customHeight="1" x14ac:dyDescent="0.2">
      <c r="B485" s="50" t="s">
        <v>2387</v>
      </c>
      <c r="C485" s="50" t="s">
        <v>2388</v>
      </c>
      <c r="D485" s="50" t="s">
        <v>416</v>
      </c>
      <c r="E485" s="68" t="s">
        <v>68</v>
      </c>
      <c r="F485" s="50" t="s">
        <v>416</v>
      </c>
      <c r="G485" s="102">
        <v>59960888</v>
      </c>
      <c r="H485" s="68" t="s">
        <v>67</v>
      </c>
      <c r="I485" s="103">
        <v>3813</v>
      </c>
      <c r="J485" s="39">
        <v>59959474</v>
      </c>
      <c r="K485" s="48" t="s">
        <v>2386</v>
      </c>
    </row>
    <row r="486" spans="2:11" ht="50.1" customHeight="1" x14ac:dyDescent="0.2">
      <c r="B486" s="50" t="s">
        <v>2389</v>
      </c>
      <c r="C486" s="50" t="s">
        <v>2390</v>
      </c>
      <c r="D486" s="50" t="s">
        <v>1333</v>
      </c>
      <c r="E486" s="68" t="s">
        <v>68</v>
      </c>
      <c r="F486" s="50" t="s">
        <v>1333</v>
      </c>
      <c r="G486" s="102">
        <v>58965106</v>
      </c>
      <c r="H486" s="68" t="s">
        <v>67</v>
      </c>
      <c r="I486" s="103">
        <v>3620</v>
      </c>
      <c r="J486" s="39">
        <v>58965106</v>
      </c>
      <c r="K486" s="48" t="s">
        <v>2386</v>
      </c>
    </row>
    <row r="487" spans="2:11" ht="50.1" customHeight="1" x14ac:dyDescent="0.2">
      <c r="B487" s="50" t="s">
        <v>2391</v>
      </c>
      <c r="C487" s="50" t="s">
        <v>2392</v>
      </c>
      <c r="D487" s="50" t="s">
        <v>1333</v>
      </c>
      <c r="E487" s="68" t="s">
        <v>68</v>
      </c>
      <c r="F487" s="50" t="s">
        <v>1333</v>
      </c>
      <c r="G487" s="102">
        <v>59995319</v>
      </c>
      <c r="H487" s="68" t="s">
        <v>67</v>
      </c>
      <c r="I487" s="103">
        <v>4555</v>
      </c>
      <c r="J487" s="39">
        <v>59995319</v>
      </c>
      <c r="K487" s="48" t="s">
        <v>2386</v>
      </c>
    </row>
    <row r="488" spans="2:11" ht="50.1" customHeight="1" x14ac:dyDescent="0.2">
      <c r="B488" s="50" t="s">
        <v>2393</v>
      </c>
      <c r="C488" s="50" t="s">
        <v>2394</v>
      </c>
      <c r="D488" s="50" t="s">
        <v>148</v>
      </c>
      <c r="E488" s="68" t="s">
        <v>68</v>
      </c>
      <c r="F488" s="50" t="s">
        <v>148</v>
      </c>
      <c r="G488" s="102">
        <v>58410853</v>
      </c>
      <c r="H488" s="68" t="s">
        <v>67</v>
      </c>
      <c r="I488" s="103">
        <v>3619</v>
      </c>
      <c r="J488" s="39">
        <v>58410853</v>
      </c>
      <c r="K488" s="48" t="s">
        <v>2386</v>
      </c>
    </row>
    <row r="489" spans="2:11" ht="50.1" customHeight="1" x14ac:dyDescent="0.2">
      <c r="B489" s="50" t="s">
        <v>2395</v>
      </c>
      <c r="C489" s="50" t="s">
        <v>2396</v>
      </c>
      <c r="D489" s="50" t="s">
        <v>124</v>
      </c>
      <c r="E489" s="68" t="s">
        <v>68</v>
      </c>
      <c r="F489" s="50" t="s">
        <v>124</v>
      </c>
      <c r="G489" s="102">
        <v>54048710</v>
      </c>
      <c r="H489" s="68" t="s">
        <v>67</v>
      </c>
      <c r="I489" s="103">
        <v>3817</v>
      </c>
      <c r="J489" s="39">
        <v>54048710</v>
      </c>
      <c r="K489" s="48" t="s">
        <v>2386</v>
      </c>
    </row>
    <row r="490" spans="2:11" ht="50.1" customHeight="1" x14ac:dyDescent="0.2">
      <c r="B490" s="50" t="s">
        <v>2397</v>
      </c>
      <c r="C490" s="50" t="s">
        <v>2398</v>
      </c>
      <c r="D490" s="50" t="s">
        <v>124</v>
      </c>
      <c r="E490" s="68" t="s">
        <v>68</v>
      </c>
      <c r="F490" s="50" t="s">
        <v>124</v>
      </c>
      <c r="G490" s="102">
        <v>51954225</v>
      </c>
      <c r="H490" s="68" t="s">
        <v>67</v>
      </c>
      <c r="I490" s="103">
        <v>3817</v>
      </c>
      <c r="J490" s="39">
        <v>51954225</v>
      </c>
      <c r="K490" s="48" t="s">
        <v>2386</v>
      </c>
    </row>
    <row r="491" spans="2:11" ht="50.1" customHeight="1" x14ac:dyDescent="0.2">
      <c r="B491" s="50" t="s">
        <v>2399</v>
      </c>
      <c r="C491" s="50" t="s">
        <v>2400</v>
      </c>
      <c r="D491" s="50" t="s">
        <v>2401</v>
      </c>
      <c r="E491" s="68" t="s">
        <v>68</v>
      </c>
      <c r="F491" s="50" t="s">
        <v>2401</v>
      </c>
      <c r="G491" s="102">
        <v>59980885</v>
      </c>
      <c r="H491" s="68" t="s">
        <v>67</v>
      </c>
      <c r="I491" s="103">
        <v>3622</v>
      </c>
      <c r="J491" s="39">
        <v>59980885</v>
      </c>
      <c r="K491" s="48" t="s">
        <v>2386</v>
      </c>
    </row>
    <row r="492" spans="2:11" ht="50.1" customHeight="1" x14ac:dyDescent="0.2">
      <c r="B492" s="50" t="s">
        <v>2402</v>
      </c>
      <c r="C492" s="50" t="s">
        <v>2403</v>
      </c>
      <c r="D492" s="50" t="s">
        <v>75</v>
      </c>
      <c r="E492" s="68" t="s">
        <v>68</v>
      </c>
      <c r="F492" s="50" t="s">
        <v>75</v>
      </c>
      <c r="G492" s="102">
        <v>59995824</v>
      </c>
      <c r="H492" s="68" t="s">
        <v>67</v>
      </c>
      <c r="I492" s="103">
        <v>3624</v>
      </c>
      <c r="J492" s="39">
        <v>59995824</v>
      </c>
      <c r="K492" s="48" t="s">
        <v>2386</v>
      </c>
    </row>
    <row r="493" spans="2:11" ht="50.1" customHeight="1" x14ac:dyDescent="0.2">
      <c r="B493" s="50" t="s">
        <v>2404</v>
      </c>
      <c r="C493" s="50" t="s">
        <v>2405</v>
      </c>
      <c r="D493" s="50" t="s">
        <v>298</v>
      </c>
      <c r="E493" s="68" t="s">
        <v>68</v>
      </c>
      <c r="F493" s="50" t="s">
        <v>298</v>
      </c>
      <c r="G493" s="102">
        <v>59999282</v>
      </c>
      <c r="H493" s="68" t="s">
        <v>67</v>
      </c>
      <c r="I493" s="103">
        <v>3623</v>
      </c>
      <c r="J493" s="39">
        <v>59999282</v>
      </c>
      <c r="K493" s="48" t="s">
        <v>2386</v>
      </c>
    </row>
    <row r="494" spans="2:11" ht="50.1" customHeight="1" x14ac:dyDescent="0.2">
      <c r="B494" s="50" t="s">
        <v>2406</v>
      </c>
      <c r="C494" s="50" t="s">
        <v>2407</v>
      </c>
      <c r="D494" s="50" t="s">
        <v>1165</v>
      </c>
      <c r="E494" s="68" t="s">
        <v>68</v>
      </c>
      <c r="F494" s="50" t="s">
        <v>1165</v>
      </c>
      <c r="G494" s="102">
        <v>59999999</v>
      </c>
      <c r="H494" s="68" t="s">
        <v>67</v>
      </c>
      <c r="I494" s="103">
        <v>3907</v>
      </c>
      <c r="J494" s="39">
        <v>59999999</v>
      </c>
      <c r="K494" s="48" t="s">
        <v>2386</v>
      </c>
    </row>
    <row r="495" spans="2:11" ht="50.1" customHeight="1" x14ac:dyDescent="0.2">
      <c r="B495" s="50" t="s">
        <v>2408</v>
      </c>
      <c r="C495" s="50" t="s">
        <v>2409</v>
      </c>
      <c r="D495" s="50" t="s">
        <v>1172</v>
      </c>
      <c r="E495" s="68" t="s">
        <v>68</v>
      </c>
      <c r="F495" s="50" t="s">
        <v>1172</v>
      </c>
      <c r="G495" s="102">
        <v>59627092</v>
      </c>
      <c r="H495" s="68" t="s">
        <v>67</v>
      </c>
      <c r="I495" s="103">
        <v>3508</v>
      </c>
      <c r="J495" s="39">
        <v>59627092</v>
      </c>
      <c r="K495" s="48" t="s">
        <v>2386</v>
      </c>
    </row>
    <row r="496" spans="2:11" ht="50.1" customHeight="1" x14ac:dyDescent="0.2">
      <c r="B496" s="50" t="s">
        <v>2410</v>
      </c>
      <c r="C496" s="50" t="s">
        <v>2411</v>
      </c>
      <c r="D496" s="50" t="s">
        <v>1172</v>
      </c>
      <c r="E496" s="68" t="s">
        <v>68</v>
      </c>
      <c r="F496" s="50" t="s">
        <v>1172</v>
      </c>
      <c r="G496" s="102">
        <v>57105251</v>
      </c>
      <c r="H496" s="68" t="s">
        <v>67</v>
      </c>
      <c r="I496" s="103">
        <v>3626</v>
      </c>
      <c r="J496" s="39">
        <v>57105251</v>
      </c>
      <c r="K496" s="48" t="s">
        <v>2386</v>
      </c>
    </row>
    <row r="497" spans="2:11" ht="50.1" customHeight="1" x14ac:dyDescent="0.2">
      <c r="B497" s="50" t="s">
        <v>2412</v>
      </c>
      <c r="C497" s="50" t="s">
        <v>2413</v>
      </c>
      <c r="D497" s="50" t="s">
        <v>2414</v>
      </c>
      <c r="E497" s="68" t="s">
        <v>68</v>
      </c>
      <c r="F497" s="50" t="s">
        <v>2414</v>
      </c>
      <c r="G497" s="102">
        <v>59936730</v>
      </c>
      <c r="H497" s="68" t="s">
        <v>67</v>
      </c>
      <c r="I497" s="103">
        <v>1603</v>
      </c>
      <c r="J497" s="39">
        <v>59936730</v>
      </c>
      <c r="K497" s="48" t="s">
        <v>2386</v>
      </c>
    </row>
    <row r="498" spans="2:11" ht="50.1" customHeight="1" x14ac:dyDescent="0.2">
      <c r="B498" s="50" t="s">
        <v>2415</v>
      </c>
      <c r="C498" s="50" t="s">
        <v>2416</v>
      </c>
      <c r="D498" s="50" t="s">
        <v>2417</v>
      </c>
      <c r="E498" s="68" t="s">
        <v>68</v>
      </c>
      <c r="F498" s="50" t="s">
        <v>2417</v>
      </c>
      <c r="G498" s="102">
        <v>39985867</v>
      </c>
      <c r="H498" s="68" t="s">
        <v>67</v>
      </c>
      <c r="I498" s="103">
        <v>1595</v>
      </c>
      <c r="J498" s="39">
        <v>39985867</v>
      </c>
      <c r="K498" s="48" t="s">
        <v>2386</v>
      </c>
    </row>
    <row r="499" spans="2:11" ht="50.1" customHeight="1" x14ac:dyDescent="0.2">
      <c r="B499" s="50" t="s">
        <v>2418</v>
      </c>
      <c r="C499" s="50" t="s">
        <v>2419</v>
      </c>
      <c r="D499" s="50" t="s">
        <v>1315</v>
      </c>
      <c r="E499" s="68" t="s">
        <v>68</v>
      </c>
      <c r="F499" s="50" t="s">
        <v>1315</v>
      </c>
      <c r="G499" s="102">
        <v>59999999</v>
      </c>
      <c r="H499" s="68" t="s">
        <v>67</v>
      </c>
      <c r="I499" s="103">
        <v>3377</v>
      </c>
      <c r="J499" s="39">
        <v>59999999</v>
      </c>
      <c r="K499" s="48" t="s">
        <v>2386</v>
      </c>
    </row>
    <row r="500" spans="2:11" ht="50.1" customHeight="1" x14ac:dyDescent="0.2">
      <c r="B500" s="50" t="s">
        <v>2420</v>
      </c>
      <c r="C500" s="50" t="s">
        <v>2421</v>
      </c>
      <c r="D500" s="50" t="s">
        <v>1315</v>
      </c>
      <c r="E500" s="68" t="s">
        <v>68</v>
      </c>
      <c r="F500" s="50" t="s">
        <v>1315</v>
      </c>
      <c r="G500" s="102">
        <v>59999999</v>
      </c>
      <c r="H500" s="68" t="s">
        <v>67</v>
      </c>
      <c r="I500" s="103">
        <v>3377</v>
      </c>
      <c r="J500" s="39">
        <v>59999999</v>
      </c>
      <c r="K500" s="48" t="s">
        <v>2386</v>
      </c>
    </row>
    <row r="501" spans="2:11" ht="50.1" customHeight="1" x14ac:dyDescent="0.2">
      <c r="B501" s="50" t="s">
        <v>2422</v>
      </c>
      <c r="C501" s="50" t="s">
        <v>2423</v>
      </c>
      <c r="D501" s="50" t="s">
        <v>261</v>
      </c>
      <c r="E501" s="68" t="s">
        <v>68</v>
      </c>
      <c r="F501" s="50" t="s">
        <v>261</v>
      </c>
      <c r="G501" s="102">
        <v>57085422</v>
      </c>
      <c r="H501" s="68" t="s">
        <v>67</v>
      </c>
      <c r="I501" s="103">
        <v>3627</v>
      </c>
      <c r="J501" s="39">
        <v>57085422</v>
      </c>
      <c r="K501" s="48" t="s">
        <v>2386</v>
      </c>
    </row>
    <row r="502" spans="2:11" ht="50.1" customHeight="1" x14ac:dyDescent="0.2">
      <c r="B502" s="50" t="s">
        <v>2424</v>
      </c>
      <c r="C502" s="50" t="s">
        <v>2425</v>
      </c>
      <c r="D502" s="50" t="s">
        <v>145</v>
      </c>
      <c r="E502" s="68" t="s">
        <v>68</v>
      </c>
      <c r="F502" s="50" t="s">
        <v>145</v>
      </c>
      <c r="G502" s="102">
        <v>35439972</v>
      </c>
      <c r="H502" s="68" t="s">
        <v>67</v>
      </c>
      <c r="I502" s="103">
        <v>3372</v>
      </c>
      <c r="J502" s="39">
        <v>35439972</v>
      </c>
      <c r="K502" s="48" t="s">
        <v>2386</v>
      </c>
    </row>
    <row r="503" spans="2:11" ht="50.1" customHeight="1" x14ac:dyDescent="0.2">
      <c r="B503" s="50" t="s">
        <v>2426</v>
      </c>
      <c r="C503" s="50" t="s">
        <v>2427</v>
      </c>
      <c r="D503" s="50" t="s">
        <v>138</v>
      </c>
      <c r="E503" s="68" t="s">
        <v>68</v>
      </c>
      <c r="F503" s="50" t="s">
        <v>138</v>
      </c>
      <c r="G503" s="102">
        <v>59990000</v>
      </c>
      <c r="H503" s="68" t="s">
        <v>67</v>
      </c>
      <c r="I503" s="103">
        <v>1743</v>
      </c>
      <c r="J503" s="39">
        <v>59990000</v>
      </c>
      <c r="K503" s="48" t="s">
        <v>2386</v>
      </c>
    </row>
    <row r="504" spans="2:11" ht="50.1" customHeight="1" x14ac:dyDescent="0.2">
      <c r="B504" s="50" t="s">
        <v>2428</v>
      </c>
      <c r="C504" s="50" t="s">
        <v>2429</v>
      </c>
      <c r="D504" s="50" t="s">
        <v>671</v>
      </c>
      <c r="E504" s="68" t="s">
        <v>68</v>
      </c>
      <c r="F504" s="50" t="s">
        <v>671</v>
      </c>
      <c r="G504" s="102">
        <v>59974234</v>
      </c>
      <c r="H504" s="68" t="s">
        <v>67</v>
      </c>
      <c r="I504" s="103">
        <v>3632</v>
      </c>
      <c r="J504" s="39">
        <v>59974234</v>
      </c>
      <c r="K504" s="48" t="s">
        <v>2386</v>
      </c>
    </row>
    <row r="505" spans="2:11" ht="50.1" customHeight="1" x14ac:dyDescent="0.2">
      <c r="B505" s="50" t="s">
        <v>2430</v>
      </c>
      <c r="C505" s="50" t="s">
        <v>2431</v>
      </c>
      <c r="D505" s="50" t="s">
        <v>2206</v>
      </c>
      <c r="E505" s="68" t="s">
        <v>68</v>
      </c>
      <c r="F505" s="50" t="s">
        <v>2206</v>
      </c>
      <c r="G505" s="102">
        <v>57854380</v>
      </c>
      <c r="H505" s="68" t="s">
        <v>67</v>
      </c>
      <c r="I505" s="103">
        <v>1798</v>
      </c>
      <c r="J505" s="39">
        <v>57854380</v>
      </c>
      <c r="K505" s="48" t="s">
        <v>2386</v>
      </c>
    </row>
    <row r="506" spans="2:11" ht="50.1" customHeight="1" x14ac:dyDescent="0.2">
      <c r="B506" s="50" t="s">
        <v>2432</v>
      </c>
      <c r="C506" s="50" t="s">
        <v>2433</v>
      </c>
      <c r="D506" s="50" t="s">
        <v>2206</v>
      </c>
      <c r="E506" s="68" t="s">
        <v>68</v>
      </c>
      <c r="F506" s="50" t="s">
        <v>2206</v>
      </c>
      <c r="G506" s="102">
        <v>59820849</v>
      </c>
      <c r="H506" s="68" t="s">
        <v>67</v>
      </c>
      <c r="I506" s="103">
        <v>1798</v>
      </c>
      <c r="J506" s="39">
        <v>59820849</v>
      </c>
      <c r="K506" s="48" t="s">
        <v>2386</v>
      </c>
    </row>
    <row r="507" spans="2:11" ht="50.1" customHeight="1" x14ac:dyDescent="0.2">
      <c r="B507" s="50" t="s">
        <v>2434</v>
      </c>
      <c r="C507" s="50" t="s">
        <v>2435</v>
      </c>
      <c r="D507" s="50" t="s">
        <v>2206</v>
      </c>
      <c r="E507" s="68" t="s">
        <v>68</v>
      </c>
      <c r="F507" s="50" t="s">
        <v>2206</v>
      </c>
      <c r="G507" s="102">
        <v>40906375</v>
      </c>
      <c r="H507" s="68" t="s">
        <v>67</v>
      </c>
      <c r="I507" s="103">
        <v>1798</v>
      </c>
      <c r="J507" s="39">
        <v>40906375</v>
      </c>
      <c r="K507" s="48" t="s">
        <v>2386</v>
      </c>
    </row>
    <row r="508" spans="2:11" ht="50.1" customHeight="1" x14ac:dyDescent="0.2">
      <c r="B508" s="50" t="s">
        <v>2436</v>
      </c>
      <c r="C508" s="50" t="s">
        <v>2437</v>
      </c>
      <c r="D508" s="50" t="s">
        <v>342</v>
      </c>
      <c r="E508" s="68" t="s">
        <v>68</v>
      </c>
      <c r="F508" s="50" t="s">
        <v>342</v>
      </c>
      <c r="G508" s="102">
        <v>59999999</v>
      </c>
      <c r="H508" s="68" t="s">
        <v>67</v>
      </c>
      <c r="I508" s="103">
        <v>3631</v>
      </c>
      <c r="J508" s="39">
        <v>59999999</v>
      </c>
      <c r="K508" s="48" t="s">
        <v>2386</v>
      </c>
    </row>
    <row r="509" spans="2:11" ht="50.1" customHeight="1" x14ac:dyDescent="0.2">
      <c r="B509" s="50" t="s">
        <v>2438</v>
      </c>
      <c r="C509" s="50" t="s">
        <v>2439</v>
      </c>
      <c r="D509" s="50" t="s">
        <v>169</v>
      </c>
      <c r="E509" s="68" t="s">
        <v>68</v>
      </c>
      <c r="F509" s="50" t="s">
        <v>169</v>
      </c>
      <c r="G509" s="102">
        <v>55400193</v>
      </c>
      <c r="H509" s="68" t="s">
        <v>67</v>
      </c>
      <c r="I509" s="103">
        <v>3629</v>
      </c>
      <c r="J509" s="39">
        <v>55400193</v>
      </c>
      <c r="K509" s="48" t="s">
        <v>2386</v>
      </c>
    </row>
    <row r="510" spans="2:11" ht="50.1" customHeight="1" x14ac:dyDescent="0.2">
      <c r="B510" s="50" t="s">
        <v>2440</v>
      </c>
      <c r="C510" s="50" t="s">
        <v>2441</v>
      </c>
      <c r="D510" s="50" t="s">
        <v>2206</v>
      </c>
      <c r="E510" s="68" t="s">
        <v>68</v>
      </c>
      <c r="F510" s="50" t="s">
        <v>2206</v>
      </c>
      <c r="G510" s="102">
        <v>59635952</v>
      </c>
      <c r="H510" s="68" t="s">
        <v>67</v>
      </c>
      <c r="I510" s="103">
        <v>3397</v>
      </c>
      <c r="J510" s="39">
        <v>59635952</v>
      </c>
      <c r="K510" s="48" t="s">
        <v>2386</v>
      </c>
    </row>
    <row r="511" spans="2:11" ht="50.1" customHeight="1" x14ac:dyDescent="0.2">
      <c r="B511" s="50" t="s">
        <v>2442</v>
      </c>
      <c r="C511" s="50" t="s">
        <v>2443</v>
      </c>
      <c r="D511" s="50" t="s">
        <v>2206</v>
      </c>
      <c r="E511" s="68" t="s">
        <v>68</v>
      </c>
      <c r="F511" s="50" t="s">
        <v>2206</v>
      </c>
      <c r="G511" s="102">
        <v>59313843</v>
      </c>
      <c r="H511" s="68" t="s">
        <v>67</v>
      </c>
      <c r="I511" s="103">
        <v>3397</v>
      </c>
      <c r="J511" s="39">
        <v>59313843</v>
      </c>
      <c r="K511" s="48" t="s">
        <v>2386</v>
      </c>
    </row>
    <row r="512" spans="2:11" ht="50.1" customHeight="1" x14ac:dyDescent="0.2">
      <c r="B512" s="50" t="s">
        <v>2444</v>
      </c>
      <c r="C512" s="50" t="s">
        <v>2445</v>
      </c>
      <c r="D512" s="50" t="s">
        <v>342</v>
      </c>
      <c r="E512" s="68" t="s">
        <v>68</v>
      </c>
      <c r="F512" s="50" t="s">
        <v>342</v>
      </c>
      <c r="G512" s="102">
        <v>59849735</v>
      </c>
      <c r="H512" s="68" t="s">
        <v>67</v>
      </c>
      <c r="I512" s="103">
        <v>1745</v>
      </c>
      <c r="J512" s="39">
        <v>59849735</v>
      </c>
      <c r="K512" s="48" t="s">
        <v>2386</v>
      </c>
    </row>
    <row r="513" spans="2:11" ht="50.1" customHeight="1" x14ac:dyDescent="0.2">
      <c r="B513" s="50" t="s">
        <v>2446</v>
      </c>
      <c r="C513" s="50" t="s">
        <v>2447</v>
      </c>
      <c r="D513" s="50" t="s">
        <v>2206</v>
      </c>
      <c r="E513" s="68" t="s">
        <v>68</v>
      </c>
      <c r="F513" s="50" t="s">
        <v>2206</v>
      </c>
      <c r="G513" s="102">
        <v>59307901</v>
      </c>
      <c r="H513" s="68" t="s">
        <v>67</v>
      </c>
      <c r="I513" s="103">
        <v>3397</v>
      </c>
      <c r="J513" s="39">
        <v>59307901</v>
      </c>
      <c r="K513" s="48" t="s">
        <v>2386</v>
      </c>
    </row>
    <row r="514" spans="2:11" ht="50.1" customHeight="1" x14ac:dyDescent="0.2">
      <c r="B514" s="50" t="s">
        <v>2448</v>
      </c>
      <c r="C514" s="50" t="s">
        <v>2449</v>
      </c>
      <c r="D514" s="50" t="s">
        <v>2206</v>
      </c>
      <c r="E514" s="68" t="s">
        <v>68</v>
      </c>
      <c r="F514" s="50" t="s">
        <v>2206</v>
      </c>
      <c r="G514" s="102">
        <v>54202989</v>
      </c>
      <c r="H514" s="68" t="s">
        <v>67</v>
      </c>
      <c r="I514" s="103">
        <v>3397</v>
      </c>
      <c r="J514" s="39">
        <v>54202989</v>
      </c>
      <c r="K514" s="48" t="s">
        <v>2386</v>
      </c>
    </row>
    <row r="515" spans="2:11" ht="50.1" customHeight="1" x14ac:dyDescent="0.2">
      <c r="B515" s="50" t="s">
        <v>2450</v>
      </c>
      <c r="C515" s="50" t="s">
        <v>2451</v>
      </c>
      <c r="D515" s="50" t="s">
        <v>1060</v>
      </c>
      <c r="E515" s="68" t="s">
        <v>68</v>
      </c>
      <c r="F515" s="50" t="s">
        <v>1060</v>
      </c>
      <c r="G515" s="102">
        <v>59999999</v>
      </c>
      <c r="H515" s="68" t="s">
        <v>67</v>
      </c>
      <c r="I515" s="103">
        <v>1741</v>
      </c>
      <c r="J515" s="39">
        <v>59999999</v>
      </c>
      <c r="K515" s="48" t="s">
        <v>2386</v>
      </c>
    </row>
    <row r="516" spans="2:11" ht="50.1" customHeight="1" x14ac:dyDescent="0.2">
      <c r="B516" s="50" t="s">
        <v>2452</v>
      </c>
      <c r="C516" s="50" t="s">
        <v>2453</v>
      </c>
      <c r="D516" s="50" t="s">
        <v>156</v>
      </c>
      <c r="E516" s="68" t="s">
        <v>68</v>
      </c>
      <c r="F516" s="50" t="s">
        <v>156</v>
      </c>
      <c r="G516" s="102">
        <v>59997491</v>
      </c>
      <c r="H516" s="68" t="s">
        <v>67</v>
      </c>
      <c r="I516" s="103">
        <v>3365</v>
      </c>
      <c r="J516" s="39">
        <v>59997491</v>
      </c>
      <c r="K516" s="48" t="s">
        <v>2386</v>
      </c>
    </row>
    <row r="517" spans="2:11" ht="50.1" customHeight="1" x14ac:dyDescent="0.2">
      <c r="B517" s="50" t="s">
        <v>2454</v>
      </c>
      <c r="C517" s="50" t="s">
        <v>2455</v>
      </c>
      <c r="D517" s="50" t="s">
        <v>130</v>
      </c>
      <c r="E517" s="68" t="s">
        <v>68</v>
      </c>
      <c r="F517" s="50" t="s">
        <v>130</v>
      </c>
      <c r="G517" s="102">
        <v>59775188</v>
      </c>
      <c r="H517" s="68" t="s">
        <v>67</v>
      </c>
      <c r="I517" s="103">
        <v>3361</v>
      </c>
      <c r="J517" s="39">
        <v>59775188</v>
      </c>
      <c r="K517" s="48" t="s">
        <v>2386</v>
      </c>
    </row>
    <row r="518" spans="2:11" ht="50.1" customHeight="1" x14ac:dyDescent="0.2">
      <c r="B518" s="50" t="s">
        <v>2456</v>
      </c>
      <c r="C518" s="50" t="s">
        <v>2457</v>
      </c>
      <c r="D518" s="50" t="s">
        <v>1935</v>
      </c>
      <c r="E518" s="68" t="s">
        <v>68</v>
      </c>
      <c r="F518" s="50" t="s">
        <v>1935</v>
      </c>
      <c r="G518" s="102">
        <v>59999999</v>
      </c>
      <c r="H518" s="68" t="s">
        <v>67</v>
      </c>
      <c r="I518" s="103">
        <v>3391</v>
      </c>
      <c r="J518" s="39">
        <v>59999999</v>
      </c>
      <c r="K518" s="48" t="s">
        <v>2386</v>
      </c>
    </row>
    <row r="519" spans="2:11" ht="50.1" customHeight="1" x14ac:dyDescent="0.2">
      <c r="B519" s="50" t="s">
        <v>2458</v>
      </c>
      <c r="C519" s="50" t="s">
        <v>2459</v>
      </c>
      <c r="D519" s="50" t="s">
        <v>1935</v>
      </c>
      <c r="E519" s="68" t="s">
        <v>68</v>
      </c>
      <c r="F519" s="50" t="s">
        <v>1935</v>
      </c>
      <c r="G519" s="102">
        <v>59999999</v>
      </c>
      <c r="H519" s="68" t="s">
        <v>67</v>
      </c>
      <c r="I519" s="103">
        <v>3391</v>
      </c>
      <c r="J519" s="39">
        <v>59999999</v>
      </c>
      <c r="K519" s="48" t="s">
        <v>2386</v>
      </c>
    </row>
    <row r="520" spans="2:11" ht="50.1" customHeight="1" x14ac:dyDescent="0.2">
      <c r="B520" s="50" t="s">
        <v>2460</v>
      </c>
      <c r="C520" s="50" t="s">
        <v>2461</v>
      </c>
      <c r="D520" s="50" t="s">
        <v>254</v>
      </c>
      <c r="E520" s="68" t="s">
        <v>68</v>
      </c>
      <c r="F520" s="50" t="s">
        <v>254</v>
      </c>
      <c r="G520" s="102">
        <v>59936706</v>
      </c>
      <c r="H520" s="68" t="s">
        <v>67</v>
      </c>
      <c r="I520" s="103">
        <v>4569</v>
      </c>
      <c r="J520" s="39">
        <v>59936706</v>
      </c>
      <c r="K520" s="48" t="s">
        <v>2386</v>
      </c>
    </row>
    <row r="521" spans="2:11" ht="50.1" customHeight="1" x14ac:dyDescent="0.2">
      <c r="B521" s="50" t="s">
        <v>2462</v>
      </c>
      <c r="C521" s="50" t="s">
        <v>2463</v>
      </c>
      <c r="D521" s="50" t="s">
        <v>138</v>
      </c>
      <c r="E521" s="68" t="s">
        <v>68</v>
      </c>
      <c r="F521" s="50" t="s">
        <v>138</v>
      </c>
      <c r="G521" s="102">
        <v>59900000</v>
      </c>
      <c r="H521" s="68" t="s">
        <v>67</v>
      </c>
      <c r="I521" s="103">
        <v>3504</v>
      </c>
      <c r="J521" s="39">
        <v>59900000</v>
      </c>
      <c r="K521" s="48" t="s">
        <v>2386</v>
      </c>
    </row>
    <row r="522" spans="2:11" ht="50.1" customHeight="1" x14ac:dyDescent="0.2">
      <c r="B522" s="50" t="s">
        <v>2464</v>
      </c>
      <c r="C522" s="50" t="s">
        <v>2465</v>
      </c>
      <c r="D522" s="50" t="s">
        <v>138</v>
      </c>
      <c r="E522" s="68" t="s">
        <v>68</v>
      </c>
      <c r="F522" s="50" t="s">
        <v>138</v>
      </c>
      <c r="G522" s="102">
        <v>59990000</v>
      </c>
      <c r="H522" s="68" t="s">
        <v>67</v>
      </c>
      <c r="I522" s="103">
        <v>3504</v>
      </c>
      <c r="J522" s="39">
        <v>59990000</v>
      </c>
      <c r="K522" s="48" t="s">
        <v>2386</v>
      </c>
    </row>
    <row r="523" spans="2:11" ht="50.1" customHeight="1" x14ac:dyDescent="0.2">
      <c r="B523" s="50" t="s">
        <v>2466</v>
      </c>
      <c r="C523" s="50" t="s">
        <v>2467</v>
      </c>
      <c r="D523" s="50" t="s">
        <v>130</v>
      </c>
      <c r="E523" s="68" t="s">
        <v>68</v>
      </c>
      <c r="F523" s="50" t="s">
        <v>130</v>
      </c>
      <c r="G523" s="102">
        <v>59997271</v>
      </c>
      <c r="H523" s="68" t="s">
        <v>67</v>
      </c>
      <c r="I523" s="103">
        <v>1787</v>
      </c>
      <c r="J523" s="39">
        <v>59997271</v>
      </c>
      <c r="K523" s="48" t="s">
        <v>2386</v>
      </c>
    </row>
    <row r="524" spans="2:11" ht="50.1" customHeight="1" x14ac:dyDescent="0.2">
      <c r="B524" s="50" t="s">
        <v>2468</v>
      </c>
      <c r="C524" s="50" t="s">
        <v>2469</v>
      </c>
      <c r="D524" s="50" t="s">
        <v>2470</v>
      </c>
      <c r="E524" s="68" t="s">
        <v>68</v>
      </c>
      <c r="F524" s="50" t="s">
        <v>2470</v>
      </c>
      <c r="G524" s="102">
        <v>59127404</v>
      </c>
      <c r="H524" s="68" t="s">
        <v>67</v>
      </c>
      <c r="I524" s="103">
        <v>1794</v>
      </c>
      <c r="J524" s="39">
        <v>59127404</v>
      </c>
      <c r="K524" s="48" t="s">
        <v>2386</v>
      </c>
    </row>
    <row r="525" spans="2:11" ht="50.1" customHeight="1" x14ac:dyDescent="0.2">
      <c r="B525" s="50" t="s">
        <v>2471</v>
      </c>
      <c r="C525" s="50" t="s">
        <v>2472</v>
      </c>
      <c r="D525" s="50" t="s">
        <v>229</v>
      </c>
      <c r="E525" s="68" t="s">
        <v>68</v>
      </c>
      <c r="F525" s="50" t="s">
        <v>229</v>
      </c>
      <c r="G525" s="102">
        <v>59747321</v>
      </c>
      <c r="H525" s="68" t="s">
        <v>67</v>
      </c>
      <c r="I525" s="103">
        <v>1789</v>
      </c>
      <c r="J525" s="39">
        <v>54994214</v>
      </c>
      <c r="K525" s="48" t="s">
        <v>2386</v>
      </c>
    </row>
    <row r="526" spans="2:11" ht="50.1" customHeight="1" x14ac:dyDescent="0.2">
      <c r="B526" s="50" t="s">
        <v>2473</v>
      </c>
      <c r="C526" s="50" t="s">
        <v>2474</v>
      </c>
      <c r="D526" s="50" t="s">
        <v>192</v>
      </c>
      <c r="E526" s="68" t="s">
        <v>68</v>
      </c>
      <c r="F526" s="50" t="s">
        <v>192</v>
      </c>
      <c r="G526" s="102">
        <v>59811775</v>
      </c>
      <c r="H526" s="68" t="s">
        <v>67</v>
      </c>
      <c r="I526" s="103">
        <v>1790</v>
      </c>
      <c r="J526" s="39">
        <v>59811775</v>
      </c>
      <c r="K526" s="48" t="s">
        <v>2386</v>
      </c>
    </row>
    <row r="527" spans="2:11" ht="50.1" customHeight="1" x14ac:dyDescent="0.2">
      <c r="B527" s="50" t="s">
        <v>2475</v>
      </c>
      <c r="C527" s="50" t="s">
        <v>2476</v>
      </c>
      <c r="D527" s="50" t="s">
        <v>136</v>
      </c>
      <c r="E527" s="68" t="s">
        <v>68</v>
      </c>
      <c r="F527" s="50" t="s">
        <v>136</v>
      </c>
      <c r="G527" s="102">
        <v>59960195</v>
      </c>
      <c r="H527" s="68" t="s">
        <v>67</v>
      </c>
      <c r="I527" s="103">
        <v>4568</v>
      </c>
      <c r="J527" s="39">
        <v>59960195</v>
      </c>
      <c r="K527" s="48" t="s">
        <v>2386</v>
      </c>
    </row>
    <row r="528" spans="2:11" ht="50.1" customHeight="1" x14ac:dyDescent="0.2">
      <c r="B528" s="50" t="s">
        <v>2477</v>
      </c>
      <c r="C528" s="50" t="s">
        <v>2478</v>
      </c>
      <c r="D528" s="50" t="s">
        <v>1935</v>
      </c>
      <c r="E528" s="68" t="s">
        <v>68</v>
      </c>
      <c r="F528" s="50" t="s">
        <v>1935</v>
      </c>
      <c r="G528" s="102">
        <v>59999999</v>
      </c>
      <c r="H528" s="68" t="s">
        <v>67</v>
      </c>
      <c r="I528" s="103">
        <v>3391</v>
      </c>
      <c r="J528" s="39">
        <v>59999999</v>
      </c>
      <c r="K528" s="48" t="s">
        <v>2386</v>
      </c>
    </row>
    <row r="529" spans="2:11" ht="50.1" customHeight="1" x14ac:dyDescent="0.2">
      <c r="B529" s="50" t="s">
        <v>2479</v>
      </c>
      <c r="C529" s="50" t="s">
        <v>2480</v>
      </c>
      <c r="D529" s="50" t="s">
        <v>153</v>
      </c>
      <c r="E529" s="68" t="s">
        <v>68</v>
      </c>
      <c r="F529" s="50" t="s">
        <v>153</v>
      </c>
      <c r="G529" s="102">
        <v>59999979</v>
      </c>
      <c r="H529" s="68" t="s">
        <v>67</v>
      </c>
      <c r="I529" s="103">
        <v>3514</v>
      </c>
      <c r="J529" s="39">
        <v>59999979</v>
      </c>
      <c r="K529" s="48" t="s">
        <v>2386</v>
      </c>
    </row>
    <row r="530" spans="2:11" ht="50.1" customHeight="1" x14ac:dyDescent="0.2">
      <c r="B530" s="50" t="s">
        <v>2481</v>
      </c>
      <c r="C530" s="50" t="s">
        <v>2482</v>
      </c>
      <c r="D530" s="50" t="s">
        <v>166</v>
      </c>
      <c r="E530" s="68" t="s">
        <v>68</v>
      </c>
      <c r="F530" s="50" t="s">
        <v>166</v>
      </c>
      <c r="G530" s="102">
        <v>56626626</v>
      </c>
      <c r="H530" s="68" t="s">
        <v>67</v>
      </c>
      <c r="I530" s="103">
        <v>3507</v>
      </c>
      <c r="J530" s="39">
        <v>56626626</v>
      </c>
      <c r="K530" s="48" t="s">
        <v>2386</v>
      </c>
    </row>
    <row r="531" spans="2:11" ht="50.1" customHeight="1" x14ac:dyDescent="0.2">
      <c r="B531" s="50" t="s">
        <v>2483</v>
      </c>
      <c r="C531" s="50" t="s">
        <v>2484</v>
      </c>
      <c r="D531" s="50" t="s">
        <v>166</v>
      </c>
      <c r="E531" s="68" t="s">
        <v>68</v>
      </c>
      <c r="F531" s="50" t="s">
        <v>166</v>
      </c>
      <c r="G531" s="102">
        <v>59826506</v>
      </c>
      <c r="H531" s="68" t="s">
        <v>67</v>
      </c>
      <c r="I531" s="103">
        <v>3507</v>
      </c>
      <c r="J531" s="39">
        <v>59826506</v>
      </c>
      <c r="K531" s="48" t="s">
        <v>2386</v>
      </c>
    </row>
    <row r="532" spans="2:11" ht="50.1" customHeight="1" x14ac:dyDescent="0.2">
      <c r="B532" s="50" t="s">
        <v>2485</v>
      </c>
      <c r="C532" s="50" t="s">
        <v>2486</v>
      </c>
      <c r="D532" s="50" t="s">
        <v>575</v>
      </c>
      <c r="E532" s="68" t="s">
        <v>68</v>
      </c>
      <c r="F532" s="50" t="s">
        <v>575</v>
      </c>
      <c r="G532" s="102">
        <v>58762618</v>
      </c>
      <c r="H532" s="68" t="s">
        <v>67</v>
      </c>
      <c r="I532" s="103">
        <v>1607</v>
      </c>
      <c r="J532" s="39">
        <v>58762618</v>
      </c>
      <c r="K532" s="48" t="s">
        <v>2386</v>
      </c>
    </row>
    <row r="533" spans="2:11" ht="50.1" customHeight="1" x14ac:dyDescent="0.2">
      <c r="B533" s="50" t="s">
        <v>2487</v>
      </c>
      <c r="C533" s="50" t="s">
        <v>2488</v>
      </c>
      <c r="D533" s="50" t="s">
        <v>166</v>
      </c>
      <c r="E533" s="68" t="s">
        <v>68</v>
      </c>
      <c r="F533" s="50" t="s">
        <v>166</v>
      </c>
      <c r="G533" s="102">
        <v>56254239</v>
      </c>
      <c r="H533" s="68" t="s">
        <v>67</v>
      </c>
      <c r="I533" s="103">
        <v>3507</v>
      </c>
      <c r="J533" s="39">
        <v>56254239</v>
      </c>
      <c r="K533" s="48" t="s">
        <v>2386</v>
      </c>
    </row>
    <row r="534" spans="2:11" ht="50.1" customHeight="1" x14ac:dyDescent="0.2">
      <c r="B534" s="50" t="s">
        <v>2489</v>
      </c>
      <c r="C534" s="50" t="s">
        <v>2490</v>
      </c>
      <c r="D534" s="50" t="s">
        <v>153</v>
      </c>
      <c r="E534" s="68" t="s">
        <v>68</v>
      </c>
      <c r="F534" s="50" t="s">
        <v>153</v>
      </c>
      <c r="G534" s="102">
        <v>59999994</v>
      </c>
      <c r="H534" s="68" t="s">
        <v>67</v>
      </c>
      <c r="I534" s="103">
        <v>3514</v>
      </c>
      <c r="J534" s="39">
        <v>59999994</v>
      </c>
      <c r="K534" s="48" t="s">
        <v>2386</v>
      </c>
    </row>
    <row r="535" spans="2:11" ht="50.1" customHeight="1" x14ac:dyDescent="0.2">
      <c r="B535" s="50" t="s">
        <v>2491</v>
      </c>
      <c r="C535" s="50" t="s">
        <v>2492</v>
      </c>
      <c r="D535" s="50" t="s">
        <v>1251</v>
      </c>
      <c r="E535" s="68" t="s">
        <v>68</v>
      </c>
      <c r="F535" s="50" t="s">
        <v>1251</v>
      </c>
      <c r="G535" s="102">
        <v>59999998</v>
      </c>
      <c r="H535" s="68" t="s">
        <v>67</v>
      </c>
      <c r="I535" s="103">
        <v>3470</v>
      </c>
      <c r="J535" s="39">
        <v>59999998</v>
      </c>
      <c r="K535" s="48" t="s">
        <v>2386</v>
      </c>
    </row>
    <row r="536" spans="2:11" ht="50.1" customHeight="1" x14ac:dyDescent="0.2">
      <c r="B536" s="50" t="s">
        <v>2493</v>
      </c>
      <c r="C536" s="50" t="s">
        <v>2494</v>
      </c>
      <c r="D536" s="50" t="s">
        <v>356</v>
      </c>
      <c r="E536" s="68" t="s">
        <v>68</v>
      </c>
      <c r="F536" s="50" t="s">
        <v>356</v>
      </c>
      <c r="G536" s="102">
        <v>59999000</v>
      </c>
      <c r="H536" s="68" t="s">
        <v>67</v>
      </c>
      <c r="I536" s="103">
        <v>1544</v>
      </c>
      <c r="J536" s="39">
        <v>59999000</v>
      </c>
      <c r="K536" s="48" t="s">
        <v>2386</v>
      </c>
    </row>
    <row r="537" spans="2:11" ht="50.1" customHeight="1" x14ac:dyDescent="0.2">
      <c r="B537" s="50" t="s">
        <v>2495</v>
      </c>
      <c r="C537" s="50" t="s">
        <v>2496</v>
      </c>
      <c r="D537" s="50" t="s">
        <v>279</v>
      </c>
      <c r="E537" s="68" t="s">
        <v>68</v>
      </c>
      <c r="F537" s="50" t="s">
        <v>279</v>
      </c>
      <c r="G537" s="102">
        <v>47594298</v>
      </c>
      <c r="H537" s="68" t="s">
        <v>67</v>
      </c>
      <c r="I537" s="103">
        <v>5230</v>
      </c>
      <c r="J537" s="39">
        <v>47594298</v>
      </c>
      <c r="K537" s="48" t="s">
        <v>2386</v>
      </c>
    </row>
    <row r="538" spans="2:11" ht="50.1" customHeight="1" x14ac:dyDescent="0.2">
      <c r="B538" s="50" t="s">
        <v>2497</v>
      </c>
      <c r="C538" s="50" t="s">
        <v>2498</v>
      </c>
      <c r="D538" s="50" t="s">
        <v>2333</v>
      </c>
      <c r="E538" s="68" t="s">
        <v>68</v>
      </c>
      <c r="F538" s="50" t="s">
        <v>2333</v>
      </c>
      <c r="G538" s="102">
        <v>59999995</v>
      </c>
      <c r="H538" s="68" t="s">
        <v>67</v>
      </c>
      <c r="I538" s="103">
        <v>1543</v>
      </c>
      <c r="J538" s="39">
        <v>59999995</v>
      </c>
      <c r="K538" s="48" t="s">
        <v>2386</v>
      </c>
    </row>
    <row r="539" spans="2:11" ht="50.1" customHeight="1" x14ac:dyDescent="0.2">
      <c r="B539" s="50" t="s">
        <v>2499</v>
      </c>
      <c r="C539" s="50" t="s">
        <v>2500</v>
      </c>
      <c r="D539" s="50" t="s">
        <v>235</v>
      </c>
      <c r="E539" s="68" t="s">
        <v>68</v>
      </c>
      <c r="F539" s="50" t="s">
        <v>235</v>
      </c>
      <c r="G539" s="102">
        <v>55410863</v>
      </c>
      <c r="H539" s="68" t="s">
        <v>67</v>
      </c>
      <c r="I539" s="103">
        <v>3439</v>
      </c>
      <c r="J539" s="39">
        <v>55410863</v>
      </c>
      <c r="K539" s="48" t="s">
        <v>2386</v>
      </c>
    </row>
    <row r="540" spans="2:11" ht="50.1" customHeight="1" x14ac:dyDescent="0.2">
      <c r="B540" s="50" t="s">
        <v>2501</v>
      </c>
      <c r="C540" s="50" t="s">
        <v>2502</v>
      </c>
      <c r="D540" s="50" t="s">
        <v>164</v>
      </c>
      <c r="E540" s="68" t="s">
        <v>68</v>
      </c>
      <c r="F540" s="50" t="s">
        <v>164</v>
      </c>
      <c r="G540" s="102">
        <v>51927506</v>
      </c>
      <c r="H540" s="68" t="s">
        <v>67</v>
      </c>
      <c r="I540" s="103">
        <v>3430</v>
      </c>
      <c r="J540" s="39">
        <v>51927506</v>
      </c>
      <c r="K540" s="48" t="s">
        <v>2386</v>
      </c>
    </row>
    <row r="541" spans="2:11" ht="50.1" customHeight="1" x14ac:dyDescent="0.2">
      <c r="B541" s="50" t="s">
        <v>2503</v>
      </c>
      <c r="C541" s="50" t="s">
        <v>2504</v>
      </c>
      <c r="D541" s="50" t="s">
        <v>164</v>
      </c>
      <c r="E541" s="68" t="s">
        <v>68</v>
      </c>
      <c r="F541" s="50" t="s">
        <v>164</v>
      </c>
      <c r="G541" s="102">
        <v>54627044</v>
      </c>
      <c r="H541" s="68" t="s">
        <v>67</v>
      </c>
      <c r="I541" s="103">
        <v>3430</v>
      </c>
      <c r="J541" s="39">
        <v>54627044</v>
      </c>
      <c r="K541" s="48" t="s">
        <v>2386</v>
      </c>
    </row>
    <row r="542" spans="2:11" ht="50.1" customHeight="1" x14ac:dyDescent="0.2">
      <c r="B542" s="50" t="s">
        <v>2505</v>
      </c>
      <c r="C542" s="50" t="s">
        <v>2506</v>
      </c>
      <c r="D542" s="50" t="s">
        <v>164</v>
      </c>
      <c r="E542" s="68" t="s">
        <v>68</v>
      </c>
      <c r="F542" s="50" t="s">
        <v>164</v>
      </c>
      <c r="G542" s="102">
        <v>52883911</v>
      </c>
      <c r="H542" s="68" t="s">
        <v>67</v>
      </c>
      <c r="I542" s="103">
        <v>3430</v>
      </c>
      <c r="J542" s="39">
        <v>52883911</v>
      </c>
      <c r="K542" s="48" t="s">
        <v>2386</v>
      </c>
    </row>
    <row r="543" spans="2:11" ht="50.1" customHeight="1" x14ac:dyDescent="0.2">
      <c r="B543" s="50" t="s">
        <v>2507</v>
      </c>
      <c r="C543" s="50" t="s">
        <v>2508</v>
      </c>
      <c r="D543" s="50" t="s">
        <v>175</v>
      </c>
      <c r="E543" s="68" t="s">
        <v>68</v>
      </c>
      <c r="F543" s="50" t="s">
        <v>175</v>
      </c>
      <c r="G543" s="102">
        <v>59737905</v>
      </c>
      <c r="H543" s="68" t="s">
        <v>67</v>
      </c>
      <c r="I543" s="103">
        <v>3489</v>
      </c>
      <c r="J543" s="39">
        <v>59737905</v>
      </c>
      <c r="K543" s="48" t="s">
        <v>2386</v>
      </c>
    </row>
    <row r="544" spans="2:11" ht="50.1" customHeight="1" x14ac:dyDescent="0.2">
      <c r="B544" s="50" t="s">
        <v>2509</v>
      </c>
      <c r="C544" s="50" t="s">
        <v>2510</v>
      </c>
      <c r="D544" s="50" t="s">
        <v>193</v>
      </c>
      <c r="E544" s="68" t="s">
        <v>68</v>
      </c>
      <c r="F544" s="50" t="s">
        <v>193</v>
      </c>
      <c r="G544" s="102">
        <v>32240207</v>
      </c>
      <c r="H544" s="68" t="s">
        <v>67</v>
      </c>
      <c r="I544" s="103">
        <v>1717</v>
      </c>
      <c r="J544" s="39">
        <v>32240207</v>
      </c>
      <c r="K544" s="48" t="s">
        <v>2386</v>
      </c>
    </row>
    <row r="545" spans="2:11" ht="50.1" customHeight="1" x14ac:dyDescent="0.2">
      <c r="B545" s="50" t="s">
        <v>2511</v>
      </c>
      <c r="C545" s="50" t="s">
        <v>2512</v>
      </c>
      <c r="D545" s="50" t="s">
        <v>359</v>
      </c>
      <c r="E545" s="68" t="s">
        <v>68</v>
      </c>
      <c r="F545" s="50" t="s">
        <v>359</v>
      </c>
      <c r="G545" s="102">
        <v>59999990</v>
      </c>
      <c r="H545" s="68" t="s">
        <v>67</v>
      </c>
      <c r="I545" s="103">
        <v>3429</v>
      </c>
      <c r="J545" s="39">
        <v>59999990</v>
      </c>
      <c r="K545" s="48" t="s">
        <v>2386</v>
      </c>
    </row>
    <row r="546" spans="2:11" ht="50.1" customHeight="1" x14ac:dyDescent="0.2">
      <c r="B546" s="50" t="s">
        <v>2513</v>
      </c>
      <c r="C546" s="50" t="s">
        <v>2514</v>
      </c>
      <c r="D546" s="50" t="s">
        <v>359</v>
      </c>
      <c r="E546" s="68" t="s">
        <v>68</v>
      </c>
      <c r="F546" s="50" t="s">
        <v>359</v>
      </c>
      <c r="G546" s="102">
        <v>59999990</v>
      </c>
      <c r="H546" s="68" t="s">
        <v>67</v>
      </c>
      <c r="I546" s="103">
        <v>3429</v>
      </c>
      <c r="J546" s="39">
        <v>59999990</v>
      </c>
      <c r="K546" s="48" t="s">
        <v>2386</v>
      </c>
    </row>
    <row r="547" spans="2:11" ht="50.1" customHeight="1" x14ac:dyDescent="0.2">
      <c r="B547" s="50" t="s">
        <v>2515</v>
      </c>
      <c r="C547" s="50" t="s">
        <v>2516</v>
      </c>
      <c r="D547" s="50" t="s">
        <v>204</v>
      </c>
      <c r="E547" s="68" t="s">
        <v>68</v>
      </c>
      <c r="F547" s="50" t="s">
        <v>204</v>
      </c>
      <c r="G547" s="102">
        <v>59916974</v>
      </c>
      <c r="H547" s="68" t="s">
        <v>67</v>
      </c>
      <c r="I547" s="103">
        <v>1697</v>
      </c>
      <c r="J547" s="39">
        <v>59916974</v>
      </c>
      <c r="K547" s="48" t="s">
        <v>2386</v>
      </c>
    </row>
    <row r="548" spans="2:11" ht="50.1" customHeight="1" x14ac:dyDescent="0.2">
      <c r="B548" s="50" t="s">
        <v>2517</v>
      </c>
      <c r="C548" s="50" t="s">
        <v>2518</v>
      </c>
      <c r="D548" s="50" t="s">
        <v>359</v>
      </c>
      <c r="E548" s="68" t="s">
        <v>68</v>
      </c>
      <c r="F548" s="50" t="s">
        <v>359</v>
      </c>
      <c r="G548" s="102">
        <v>59127625</v>
      </c>
      <c r="H548" s="68" t="s">
        <v>67</v>
      </c>
      <c r="I548" s="103">
        <v>3429</v>
      </c>
      <c r="J548" s="39">
        <v>59127625</v>
      </c>
      <c r="K548" s="48" t="s">
        <v>2386</v>
      </c>
    </row>
    <row r="549" spans="2:11" ht="50.1" customHeight="1" x14ac:dyDescent="0.2">
      <c r="B549" s="50" t="s">
        <v>2519</v>
      </c>
      <c r="C549" s="50" t="s">
        <v>2520</v>
      </c>
      <c r="D549" s="50" t="s">
        <v>139</v>
      </c>
      <c r="E549" s="68" t="s">
        <v>68</v>
      </c>
      <c r="F549" s="50" t="s">
        <v>139</v>
      </c>
      <c r="G549" s="102">
        <v>59926554</v>
      </c>
      <c r="H549" s="68" t="s">
        <v>67</v>
      </c>
      <c r="I549" s="103">
        <v>1737</v>
      </c>
      <c r="J549" s="39">
        <v>59914338</v>
      </c>
      <c r="K549" s="48" t="s">
        <v>2386</v>
      </c>
    </row>
    <row r="550" spans="2:11" ht="50.1" customHeight="1" x14ac:dyDescent="0.2">
      <c r="B550" s="50" t="s">
        <v>2521</v>
      </c>
      <c r="C550" s="50" t="s">
        <v>2522</v>
      </c>
      <c r="D550" s="50" t="s">
        <v>327</v>
      </c>
      <c r="E550" s="68" t="s">
        <v>68</v>
      </c>
      <c r="F550" s="50" t="s">
        <v>327</v>
      </c>
      <c r="G550" s="102">
        <v>59999990</v>
      </c>
      <c r="H550" s="68" t="s">
        <v>67</v>
      </c>
      <c r="I550" s="103">
        <v>1826</v>
      </c>
      <c r="J550" s="39">
        <v>59999990</v>
      </c>
      <c r="K550" s="48" t="s">
        <v>2386</v>
      </c>
    </row>
    <row r="551" spans="2:11" ht="50.1" customHeight="1" x14ac:dyDescent="0.2">
      <c r="B551" s="50" t="s">
        <v>2523</v>
      </c>
      <c r="C551" s="50" t="s">
        <v>2524</v>
      </c>
      <c r="D551" s="50" t="s">
        <v>118</v>
      </c>
      <c r="E551" s="68" t="s">
        <v>68</v>
      </c>
      <c r="F551" s="50" t="s">
        <v>118</v>
      </c>
      <c r="G551" s="102">
        <v>59020371</v>
      </c>
      <c r="H551" s="68" t="s">
        <v>67</v>
      </c>
      <c r="I551" s="103">
        <v>1822</v>
      </c>
      <c r="J551" s="39">
        <v>59020371</v>
      </c>
      <c r="K551" s="48" t="s">
        <v>2386</v>
      </c>
    </row>
    <row r="552" spans="2:11" ht="50.1" customHeight="1" x14ac:dyDescent="0.2">
      <c r="B552" s="50" t="s">
        <v>2525</v>
      </c>
      <c r="C552" s="50" t="s">
        <v>2526</v>
      </c>
      <c r="D552" s="50" t="s">
        <v>123</v>
      </c>
      <c r="E552" s="68" t="s">
        <v>68</v>
      </c>
      <c r="F552" s="50" t="s">
        <v>123</v>
      </c>
      <c r="G552" s="102">
        <v>56379621</v>
      </c>
      <c r="H552" s="68" t="s">
        <v>67</v>
      </c>
      <c r="I552" s="103">
        <v>3435</v>
      </c>
      <c r="J552" s="39">
        <v>56379621</v>
      </c>
      <c r="K552" s="48" t="s">
        <v>2386</v>
      </c>
    </row>
    <row r="553" spans="2:11" ht="50.1" customHeight="1" x14ac:dyDescent="0.2">
      <c r="B553" s="50" t="s">
        <v>2527</v>
      </c>
      <c r="C553" s="50" t="s">
        <v>2528</v>
      </c>
      <c r="D553" s="50" t="s">
        <v>123</v>
      </c>
      <c r="E553" s="68" t="s">
        <v>68</v>
      </c>
      <c r="F553" s="50" t="s">
        <v>123</v>
      </c>
      <c r="G553" s="102">
        <v>41953322</v>
      </c>
      <c r="H553" s="68" t="s">
        <v>67</v>
      </c>
      <c r="I553" s="103">
        <v>1821</v>
      </c>
      <c r="J553" s="39">
        <v>41953322</v>
      </c>
      <c r="K553" s="48" t="s">
        <v>2386</v>
      </c>
    </row>
    <row r="554" spans="2:11" ht="50.1" customHeight="1" x14ac:dyDescent="0.2">
      <c r="B554" s="50" t="s">
        <v>2529</v>
      </c>
      <c r="C554" s="50" t="s">
        <v>2530</v>
      </c>
      <c r="D554" s="50" t="s">
        <v>139</v>
      </c>
      <c r="E554" s="68" t="s">
        <v>68</v>
      </c>
      <c r="F554" s="50" t="s">
        <v>139</v>
      </c>
      <c r="G554" s="102">
        <v>35080480</v>
      </c>
      <c r="H554" s="68" t="s">
        <v>67</v>
      </c>
      <c r="I554" s="103">
        <v>3423</v>
      </c>
      <c r="J554" s="39">
        <v>35080480</v>
      </c>
      <c r="K554" s="48" t="s">
        <v>2386</v>
      </c>
    </row>
    <row r="555" spans="2:11" ht="50.1" customHeight="1" x14ac:dyDescent="0.2">
      <c r="B555" s="50" t="s">
        <v>2531</v>
      </c>
      <c r="C555" s="50" t="s">
        <v>2532</v>
      </c>
      <c r="D555" s="50" t="s">
        <v>122</v>
      </c>
      <c r="E555" s="68" t="s">
        <v>68</v>
      </c>
      <c r="F555" s="50" t="s">
        <v>122</v>
      </c>
      <c r="G555" s="102">
        <v>59967494</v>
      </c>
      <c r="H555" s="68" t="s">
        <v>67</v>
      </c>
      <c r="I555" s="103">
        <v>1667</v>
      </c>
      <c r="J555" s="39">
        <v>59967494</v>
      </c>
      <c r="K555" s="48" t="s">
        <v>2386</v>
      </c>
    </row>
    <row r="556" spans="2:11" ht="50.1" customHeight="1" x14ac:dyDescent="0.2">
      <c r="B556" s="50" t="s">
        <v>2533</v>
      </c>
      <c r="C556" s="50" t="s">
        <v>2534</v>
      </c>
      <c r="D556" s="50" t="s">
        <v>274</v>
      </c>
      <c r="E556" s="68" t="s">
        <v>68</v>
      </c>
      <c r="F556" s="50" t="s">
        <v>274</v>
      </c>
      <c r="G556" s="102">
        <v>10705258</v>
      </c>
      <c r="H556" s="68" t="s">
        <v>67</v>
      </c>
      <c r="I556" s="103">
        <v>3396</v>
      </c>
      <c r="J556" s="39">
        <v>10705258</v>
      </c>
      <c r="K556" s="48" t="s">
        <v>2386</v>
      </c>
    </row>
    <row r="557" spans="2:11" ht="50.1" customHeight="1" x14ac:dyDescent="0.2">
      <c r="B557" s="50" t="s">
        <v>2535</v>
      </c>
      <c r="C557" s="50" t="s">
        <v>2536</v>
      </c>
      <c r="D557" s="50" t="s">
        <v>284</v>
      </c>
      <c r="E557" s="68" t="s">
        <v>68</v>
      </c>
      <c r="F557" s="50" t="s">
        <v>284</v>
      </c>
      <c r="G557" s="102">
        <v>46644525</v>
      </c>
      <c r="H557" s="68" t="s">
        <v>67</v>
      </c>
      <c r="I557" s="103">
        <v>3422</v>
      </c>
      <c r="J557" s="39">
        <v>46644525</v>
      </c>
      <c r="K557" s="48" t="s">
        <v>2386</v>
      </c>
    </row>
    <row r="558" spans="2:11" ht="50.1" customHeight="1" x14ac:dyDescent="0.2">
      <c r="B558" s="50" t="s">
        <v>2537</v>
      </c>
      <c r="C558" s="50" t="s">
        <v>2538</v>
      </c>
      <c r="D558" s="50" t="s">
        <v>71</v>
      </c>
      <c r="E558" s="68" t="s">
        <v>68</v>
      </c>
      <c r="F558" s="50" t="s">
        <v>71</v>
      </c>
      <c r="G558" s="102">
        <v>57081482</v>
      </c>
      <c r="H558" s="68" t="s">
        <v>67</v>
      </c>
      <c r="I558" s="103">
        <v>3387</v>
      </c>
      <c r="J558" s="39">
        <v>57081482</v>
      </c>
      <c r="K558" s="48" t="s">
        <v>2386</v>
      </c>
    </row>
    <row r="559" spans="2:11" ht="50.1" customHeight="1" x14ac:dyDescent="0.2">
      <c r="B559" s="50" t="s">
        <v>2539</v>
      </c>
      <c r="C559" s="50" t="s">
        <v>2540</v>
      </c>
      <c r="D559" s="50" t="s">
        <v>2541</v>
      </c>
      <c r="E559" s="68" t="s">
        <v>68</v>
      </c>
      <c r="F559" s="50" t="s">
        <v>2541</v>
      </c>
      <c r="G559" s="102">
        <v>59999964</v>
      </c>
      <c r="H559" s="68" t="s">
        <v>67</v>
      </c>
      <c r="I559" s="103">
        <v>1729</v>
      </c>
      <c r="J559" s="39">
        <v>59999964</v>
      </c>
      <c r="K559" s="48" t="s">
        <v>2386</v>
      </c>
    </row>
    <row r="560" spans="2:11" ht="50.1" customHeight="1" x14ac:dyDescent="0.2">
      <c r="B560" s="50" t="s">
        <v>2542</v>
      </c>
      <c r="C560" s="50" t="s">
        <v>2543</v>
      </c>
      <c r="D560" s="50" t="s">
        <v>72</v>
      </c>
      <c r="E560" s="68" t="s">
        <v>68</v>
      </c>
      <c r="F560" s="50" t="s">
        <v>72</v>
      </c>
      <c r="G560" s="102">
        <v>59951137</v>
      </c>
      <c r="H560" s="68" t="s">
        <v>67</v>
      </c>
      <c r="I560" s="103">
        <v>1719</v>
      </c>
      <c r="J560" s="39">
        <v>59951137</v>
      </c>
      <c r="K560" s="48" t="s">
        <v>2386</v>
      </c>
    </row>
    <row r="561" spans="2:11" ht="50.1" customHeight="1" x14ac:dyDescent="0.2">
      <c r="B561" s="50" t="s">
        <v>2544</v>
      </c>
      <c r="C561" s="50" t="s">
        <v>2545</v>
      </c>
      <c r="D561" s="50" t="s">
        <v>72</v>
      </c>
      <c r="E561" s="68" t="s">
        <v>68</v>
      </c>
      <c r="F561" s="50" t="s">
        <v>72</v>
      </c>
      <c r="G561" s="102">
        <v>59486926</v>
      </c>
      <c r="H561" s="68" t="s">
        <v>67</v>
      </c>
      <c r="I561" s="103">
        <v>3544</v>
      </c>
      <c r="J561" s="39">
        <v>59486926</v>
      </c>
      <c r="K561" s="48" t="s">
        <v>2386</v>
      </c>
    </row>
    <row r="562" spans="2:11" ht="50.1" customHeight="1" x14ac:dyDescent="0.2">
      <c r="B562" s="50" t="s">
        <v>2546</v>
      </c>
      <c r="C562" s="50" t="s">
        <v>2547</v>
      </c>
      <c r="D562" s="50" t="s">
        <v>72</v>
      </c>
      <c r="E562" s="68" t="s">
        <v>68</v>
      </c>
      <c r="F562" s="50" t="s">
        <v>72</v>
      </c>
      <c r="G562" s="102">
        <v>57525977</v>
      </c>
      <c r="H562" s="68" t="s">
        <v>67</v>
      </c>
      <c r="I562" s="103">
        <v>3419</v>
      </c>
      <c r="J562" s="39">
        <v>57525977</v>
      </c>
      <c r="K562" s="48" t="s">
        <v>2386</v>
      </c>
    </row>
    <row r="563" spans="2:11" ht="50.1" customHeight="1" x14ac:dyDescent="0.2">
      <c r="B563" s="50" t="s">
        <v>2548</v>
      </c>
      <c r="C563" s="50" t="s">
        <v>2549</v>
      </c>
      <c r="D563" s="50" t="s">
        <v>72</v>
      </c>
      <c r="E563" s="68" t="s">
        <v>68</v>
      </c>
      <c r="F563" s="50" t="s">
        <v>72</v>
      </c>
      <c r="G563" s="102">
        <v>59840862</v>
      </c>
      <c r="H563" s="68" t="s">
        <v>67</v>
      </c>
      <c r="I563" s="103">
        <v>1719</v>
      </c>
      <c r="J563" s="39">
        <v>59840862</v>
      </c>
      <c r="K563" s="48" t="s">
        <v>2386</v>
      </c>
    </row>
    <row r="564" spans="2:11" ht="50.1" customHeight="1" x14ac:dyDescent="0.2">
      <c r="B564" s="50" t="s">
        <v>2550</v>
      </c>
      <c r="C564" s="50" t="s">
        <v>2551</v>
      </c>
      <c r="D564" s="50" t="s">
        <v>72</v>
      </c>
      <c r="E564" s="68" t="s">
        <v>68</v>
      </c>
      <c r="F564" s="50" t="s">
        <v>72</v>
      </c>
      <c r="G564" s="102">
        <v>58288876</v>
      </c>
      <c r="H564" s="68" t="s">
        <v>67</v>
      </c>
      <c r="I564" s="103">
        <v>3544</v>
      </c>
      <c r="J564" s="39">
        <v>58288876</v>
      </c>
      <c r="K564" s="48" t="s">
        <v>2386</v>
      </c>
    </row>
    <row r="565" spans="2:11" ht="50.1" customHeight="1" x14ac:dyDescent="0.2">
      <c r="B565" s="50" t="s">
        <v>2552</v>
      </c>
      <c r="C565" s="50" t="s">
        <v>2553</v>
      </c>
      <c r="D565" s="50" t="s">
        <v>72</v>
      </c>
      <c r="E565" s="68" t="s">
        <v>68</v>
      </c>
      <c r="F565" s="50" t="s">
        <v>72</v>
      </c>
      <c r="G565" s="102">
        <v>59617833</v>
      </c>
      <c r="H565" s="68" t="s">
        <v>67</v>
      </c>
      <c r="I565" s="103">
        <v>1719</v>
      </c>
      <c r="J565" s="39">
        <v>59617833</v>
      </c>
      <c r="K565" s="48" t="s">
        <v>2386</v>
      </c>
    </row>
    <row r="566" spans="2:11" ht="50.1" customHeight="1" x14ac:dyDescent="0.2">
      <c r="B566" s="50" t="s">
        <v>2554</v>
      </c>
      <c r="C566" s="50" t="s">
        <v>2555</v>
      </c>
      <c r="D566" s="50" t="s">
        <v>336</v>
      </c>
      <c r="E566" s="68" t="s">
        <v>68</v>
      </c>
      <c r="F566" s="50" t="s">
        <v>336</v>
      </c>
      <c r="G566" s="102">
        <v>59679891</v>
      </c>
      <c r="H566" s="68" t="s">
        <v>67</v>
      </c>
      <c r="I566" s="103">
        <v>3392</v>
      </c>
      <c r="J566" s="39">
        <v>59679891</v>
      </c>
      <c r="K566" s="48" t="s">
        <v>2386</v>
      </c>
    </row>
    <row r="567" spans="2:11" ht="50.1" customHeight="1" x14ac:dyDescent="0.2">
      <c r="B567" s="50" t="s">
        <v>2556</v>
      </c>
      <c r="C567" s="50" t="s">
        <v>2557</v>
      </c>
      <c r="D567" s="50" t="s">
        <v>72</v>
      </c>
      <c r="E567" s="68" t="s">
        <v>68</v>
      </c>
      <c r="F567" s="50" t="s">
        <v>72</v>
      </c>
      <c r="G567" s="102">
        <v>59614463</v>
      </c>
      <c r="H567" s="68" t="s">
        <v>67</v>
      </c>
      <c r="I567" s="103">
        <v>1719</v>
      </c>
      <c r="J567" s="39">
        <v>59614463</v>
      </c>
      <c r="K567" s="48" t="s">
        <v>2386</v>
      </c>
    </row>
    <row r="568" spans="2:11" ht="50.1" customHeight="1" x14ac:dyDescent="0.2">
      <c r="B568" s="50" t="s">
        <v>2558</v>
      </c>
      <c r="C568" s="50" t="s">
        <v>2559</v>
      </c>
      <c r="D568" s="50" t="s">
        <v>336</v>
      </c>
      <c r="E568" s="68" t="s">
        <v>68</v>
      </c>
      <c r="F568" s="50" t="s">
        <v>336</v>
      </c>
      <c r="G568" s="102">
        <v>59997890</v>
      </c>
      <c r="H568" s="68" t="s">
        <v>67</v>
      </c>
      <c r="I568" s="103">
        <v>4559</v>
      </c>
      <c r="J568" s="39">
        <v>59997890</v>
      </c>
      <c r="K568" s="48" t="s">
        <v>2386</v>
      </c>
    </row>
    <row r="569" spans="2:11" ht="50.1" customHeight="1" x14ac:dyDescent="0.2">
      <c r="B569" s="50" t="s">
        <v>2560</v>
      </c>
      <c r="C569" s="50" t="s">
        <v>2561</v>
      </c>
      <c r="D569" s="50" t="s">
        <v>183</v>
      </c>
      <c r="E569" s="68" t="s">
        <v>68</v>
      </c>
      <c r="F569" s="50" t="s">
        <v>183</v>
      </c>
      <c r="G569" s="102">
        <v>59999999</v>
      </c>
      <c r="H569" s="68" t="s">
        <v>67</v>
      </c>
      <c r="I569" s="103">
        <v>1695</v>
      </c>
      <c r="J569" s="39">
        <v>59999999</v>
      </c>
      <c r="K569" s="48" t="s">
        <v>2386</v>
      </c>
    </row>
    <row r="570" spans="2:11" ht="50.1" customHeight="1" x14ac:dyDescent="0.2">
      <c r="B570" s="50" t="s">
        <v>2562</v>
      </c>
      <c r="C570" s="50" t="s">
        <v>2563</v>
      </c>
      <c r="D570" s="50" t="s">
        <v>1016</v>
      </c>
      <c r="E570" s="68" t="s">
        <v>68</v>
      </c>
      <c r="F570" s="50" t="s">
        <v>1016</v>
      </c>
      <c r="G570" s="102">
        <v>58607162</v>
      </c>
      <c r="H570" s="68" t="s">
        <v>67</v>
      </c>
      <c r="I570" s="103">
        <v>1605</v>
      </c>
      <c r="J570" s="39">
        <v>58141538</v>
      </c>
      <c r="K570" s="48" t="s">
        <v>2386</v>
      </c>
    </row>
    <row r="571" spans="2:11" ht="50.1" customHeight="1" x14ac:dyDescent="0.2">
      <c r="B571" s="50" t="s">
        <v>2564</v>
      </c>
      <c r="C571" s="50" t="s">
        <v>2565</v>
      </c>
      <c r="D571" s="50" t="s">
        <v>174</v>
      </c>
      <c r="E571" s="68" t="s">
        <v>68</v>
      </c>
      <c r="F571" s="50" t="s">
        <v>174</v>
      </c>
      <c r="G571" s="102">
        <v>59999990</v>
      </c>
      <c r="H571" s="68" t="s">
        <v>67</v>
      </c>
      <c r="I571" s="103">
        <v>3393</v>
      </c>
      <c r="J571" s="39">
        <v>59999990</v>
      </c>
      <c r="K571" s="48" t="s">
        <v>2386</v>
      </c>
    </row>
    <row r="572" spans="2:11" ht="50.1" customHeight="1" x14ac:dyDescent="0.2">
      <c r="B572" s="50" t="s">
        <v>2566</v>
      </c>
      <c r="C572" s="50" t="s">
        <v>2567</v>
      </c>
      <c r="D572" s="50" t="s">
        <v>174</v>
      </c>
      <c r="E572" s="68" t="s">
        <v>68</v>
      </c>
      <c r="F572" s="50" t="s">
        <v>174</v>
      </c>
      <c r="G572" s="102">
        <v>50000000</v>
      </c>
      <c r="H572" s="68" t="s">
        <v>67</v>
      </c>
      <c r="I572" s="103">
        <v>3393</v>
      </c>
      <c r="J572" s="39">
        <v>50000000</v>
      </c>
      <c r="K572" s="48" t="s">
        <v>2386</v>
      </c>
    </row>
    <row r="573" spans="2:11" ht="50.1" customHeight="1" x14ac:dyDescent="0.2">
      <c r="B573" s="50" t="s">
        <v>2568</v>
      </c>
      <c r="C573" s="50" t="s">
        <v>2569</v>
      </c>
      <c r="D573" s="50" t="s">
        <v>157</v>
      </c>
      <c r="E573" s="68" t="s">
        <v>68</v>
      </c>
      <c r="F573" s="50" t="s">
        <v>157</v>
      </c>
      <c r="G573" s="102">
        <v>57828333</v>
      </c>
      <c r="H573" s="68" t="s">
        <v>67</v>
      </c>
      <c r="I573" s="103">
        <v>4122</v>
      </c>
      <c r="J573" s="39">
        <v>57828333</v>
      </c>
      <c r="K573" s="48" t="s">
        <v>2386</v>
      </c>
    </row>
    <row r="574" spans="2:11" ht="50.1" customHeight="1" x14ac:dyDescent="0.2">
      <c r="B574" s="50" t="s">
        <v>2570</v>
      </c>
      <c r="C574" s="50" t="s">
        <v>2571</v>
      </c>
      <c r="D574" s="50" t="s">
        <v>228</v>
      </c>
      <c r="E574" s="68" t="s">
        <v>68</v>
      </c>
      <c r="F574" s="50" t="s">
        <v>228</v>
      </c>
      <c r="G574" s="102">
        <v>59999954</v>
      </c>
      <c r="H574" s="68" t="s">
        <v>67</v>
      </c>
      <c r="I574" s="103">
        <v>3573</v>
      </c>
      <c r="J574" s="39">
        <v>59999954</v>
      </c>
      <c r="K574" s="48" t="s">
        <v>2386</v>
      </c>
    </row>
    <row r="575" spans="2:11" ht="50.1" customHeight="1" x14ac:dyDescent="0.2">
      <c r="B575" s="50" t="s">
        <v>2572</v>
      </c>
      <c r="C575" s="50" t="s">
        <v>2573</v>
      </c>
      <c r="D575" s="50" t="s">
        <v>323</v>
      </c>
      <c r="E575" s="68" t="s">
        <v>68</v>
      </c>
      <c r="F575" s="50" t="s">
        <v>323</v>
      </c>
      <c r="G575" s="102">
        <v>59488530</v>
      </c>
      <c r="H575" s="68" t="s">
        <v>67</v>
      </c>
      <c r="I575" s="103">
        <v>3906</v>
      </c>
      <c r="J575" s="39">
        <v>59488530</v>
      </c>
      <c r="K575" s="48" t="s">
        <v>2386</v>
      </c>
    </row>
    <row r="576" spans="2:11" ht="50.1" customHeight="1" x14ac:dyDescent="0.2">
      <c r="B576" s="50" t="s">
        <v>2574</v>
      </c>
      <c r="C576" s="50" t="s">
        <v>1442</v>
      </c>
      <c r="D576" s="50" t="s">
        <v>165</v>
      </c>
      <c r="E576" s="68" t="s">
        <v>68</v>
      </c>
      <c r="F576" s="50" t="s">
        <v>165</v>
      </c>
      <c r="G576" s="102">
        <v>22247221</v>
      </c>
      <c r="H576" s="68" t="s">
        <v>67</v>
      </c>
      <c r="I576" s="103">
        <v>6505</v>
      </c>
      <c r="J576" s="39">
        <v>22247221</v>
      </c>
      <c r="K576" s="48" t="s">
        <v>2386</v>
      </c>
    </row>
    <row r="577" spans="2:11" ht="50.1" customHeight="1" x14ac:dyDescent="0.2">
      <c r="B577" s="50" t="s">
        <v>2575</v>
      </c>
      <c r="C577" s="50" t="s">
        <v>2576</v>
      </c>
      <c r="D577" s="50" t="s">
        <v>2008</v>
      </c>
      <c r="E577" s="68" t="s">
        <v>68</v>
      </c>
      <c r="F577" s="50" t="s">
        <v>2008</v>
      </c>
      <c r="G577" s="102">
        <v>59999999</v>
      </c>
      <c r="H577" s="68" t="s">
        <v>67</v>
      </c>
      <c r="I577" s="103">
        <v>3636</v>
      </c>
      <c r="J577" s="39">
        <v>59999999</v>
      </c>
      <c r="K577" s="48" t="s">
        <v>2386</v>
      </c>
    </row>
    <row r="578" spans="2:11" ht="50.1" customHeight="1" x14ac:dyDescent="0.2">
      <c r="B578" s="50" t="s">
        <v>2577</v>
      </c>
      <c r="C578" s="50" t="s">
        <v>2578</v>
      </c>
      <c r="D578" s="50" t="s">
        <v>2011</v>
      </c>
      <c r="E578" s="68" t="s">
        <v>68</v>
      </c>
      <c r="F578" s="50" t="s">
        <v>2011</v>
      </c>
      <c r="G578" s="102">
        <v>59999999</v>
      </c>
      <c r="H578" s="68" t="s">
        <v>67</v>
      </c>
      <c r="I578" s="103">
        <v>3634</v>
      </c>
      <c r="J578" s="39">
        <v>59999999</v>
      </c>
      <c r="K578" s="48" t="s">
        <v>2386</v>
      </c>
    </row>
    <row r="579" spans="2:11" ht="50.1" customHeight="1" x14ac:dyDescent="0.2">
      <c r="B579" s="50" t="s">
        <v>2579</v>
      </c>
      <c r="C579" s="50" t="s">
        <v>2580</v>
      </c>
      <c r="D579" s="50" t="s">
        <v>192</v>
      </c>
      <c r="E579" s="68" t="s">
        <v>68</v>
      </c>
      <c r="F579" s="50" t="s">
        <v>192</v>
      </c>
      <c r="G579" s="102">
        <v>59999962</v>
      </c>
      <c r="H579" s="68" t="s">
        <v>67</v>
      </c>
      <c r="I579" s="103">
        <v>4057</v>
      </c>
      <c r="J579" s="39">
        <v>59999962</v>
      </c>
      <c r="K579" s="48" t="s">
        <v>2386</v>
      </c>
    </row>
    <row r="580" spans="2:11" ht="50.1" customHeight="1" x14ac:dyDescent="0.2">
      <c r="B580" s="50" t="s">
        <v>2581</v>
      </c>
      <c r="C580" s="50" t="s">
        <v>2582</v>
      </c>
      <c r="D580" s="50" t="s">
        <v>141</v>
      </c>
      <c r="E580" s="68" t="s">
        <v>68</v>
      </c>
      <c r="F580" s="50" t="s">
        <v>141</v>
      </c>
      <c r="G580" s="102">
        <v>43552942</v>
      </c>
      <c r="H580" s="68" t="s">
        <v>67</v>
      </c>
      <c r="I580" s="103">
        <v>3630</v>
      </c>
      <c r="J580" s="39">
        <v>43547474</v>
      </c>
      <c r="K580" s="48" t="s">
        <v>2386</v>
      </c>
    </row>
    <row r="581" spans="2:11" ht="50.1" customHeight="1" x14ac:dyDescent="0.2">
      <c r="B581" s="50" t="s">
        <v>2583</v>
      </c>
      <c r="C581" s="50" t="s">
        <v>2584</v>
      </c>
      <c r="D581" s="50" t="s">
        <v>341</v>
      </c>
      <c r="E581" s="68" t="s">
        <v>68</v>
      </c>
      <c r="F581" s="50" t="s">
        <v>341</v>
      </c>
      <c r="G581" s="102">
        <v>55717261</v>
      </c>
      <c r="H581" s="68" t="s">
        <v>67</v>
      </c>
      <c r="I581" s="103">
        <v>3628</v>
      </c>
      <c r="J581" s="39">
        <v>55717261</v>
      </c>
      <c r="K581" s="48" t="s">
        <v>2386</v>
      </c>
    </row>
    <row r="582" spans="2:11" ht="50.1" customHeight="1" x14ac:dyDescent="0.2">
      <c r="B582" s="50" t="s">
        <v>2585</v>
      </c>
      <c r="C582" s="50" t="s">
        <v>2586</v>
      </c>
      <c r="D582" s="50" t="s">
        <v>241</v>
      </c>
      <c r="E582" s="68" t="s">
        <v>68</v>
      </c>
      <c r="F582" s="50" t="s">
        <v>241</v>
      </c>
      <c r="G582" s="102">
        <v>59892996</v>
      </c>
      <c r="H582" s="68" t="s">
        <v>67</v>
      </c>
      <c r="I582" s="103">
        <v>1796</v>
      </c>
      <c r="J582" s="39">
        <v>59796801</v>
      </c>
      <c r="K582" s="48" t="s">
        <v>2386</v>
      </c>
    </row>
    <row r="583" spans="2:11" ht="50.1" customHeight="1" x14ac:dyDescent="0.2">
      <c r="B583" s="50" t="s">
        <v>2587</v>
      </c>
      <c r="C583" s="50" t="s">
        <v>2588</v>
      </c>
      <c r="D583" s="50" t="s">
        <v>575</v>
      </c>
      <c r="E583" s="68" t="s">
        <v>68</v>
      </c>
      <c r="F583" s="50" t="s">
        <v>575</v>
      </c>
      <c r="G583" s="102">
        <v>53385853</v>
      </c>
      <c r="H583" s="68" t="s">
        <v>67</v>
      </c>
      <c r="I583" s="103">
        <v>3647</v>
      </c>
      <c r="J583" s="39">
        <v>53385853</v>
      </c>
      <c r="K583" s="48" t="s">
        <v>2386</v>
      </c>
    </row>
    <row r="584" spans="2:11" ht="50.1" customHeight="1" x14ac:dyDescent="0.2">
      <c r="B584" s="50" t="s">
        <v>2589</v>
      </c>
      <c r="C584" s="50" t="s">
        <v>2590</v>
      </c>
      <c r="D584" s="50" t="s">
        <v>162</v>
      </c>
      <c r="E584" s="68" t="s">
        <v>68</v>
      </c>
      <c r="F584" s="50" t="s">
        <v>162</v>
      </c>
      <c r="G584" s="102">
        <v>44012854</v>
      </c>
      <c r="H584" s="68" t="s">
        <v>67</v>
      </c>
      <c r="I584" s="103">
        <v>3487</v>
      </c>
      <c r="J584" s="39">
        <v>44012854</v>
      </c>
      <c r="K584" s="48" t="s">
        <v>2386</v>
      </c>
    </row>
    <row r="585" spans="2:11" ht="50.1" customHeight="1" x14ac:dyDescent="0.2">
      <c r="B585" s="50" t="s">
        <v>2591</v>
      </c>
      <c r="C585" s="50" t="s">
        <v>2592</v>
      </c>
      <c r="D585" s="50" t="s">
        <v>269</v>
      </c>
      <c r="E585" s="68" t="s">
        <v>68</v>
      </c>
      <c r="F585" s="50" t="s">
        <v>269</v>
      </c>
      <c r="G585" s="102">
        <v>53555682</v>
      </c>
      <c r="H585" s="68" t="s">
        <v>67</v>
      </c>
      <c r="I585" s="103">
        <v>3660</v>
      </c>
      <c r="J585" s="39">
        <v>53555682</v>
      </c>
      <c r="K585" s="48" t="s">
        <v>2386</v>
      </c>
    </row>
    <row r="586" spans="2:11" ht="50.1" customHeight="1" x14ac:dyDescent="0.2">
      <c r="B586" s="50" t="s">
        <v>2593</v>
      </c>
      <c r="C586" s="50" t="s">
        <v>2594</v>
      </c>
      <c r="D586" s="50" t="s">
        <v>575</v>
      </c>
      <c r="E586" s="68" t="s">
        <v>68</v>
      </c>
      <c r="F586" s="50" t="s">
        <v>575</v>
      </c>
      <c r="G586" s="102">
        <v>55950422</v>
      </c>
      <c r="H586" s="68" t="s">
        <v>67</v>
      </c>
      <c r="I586" s="103">
        <v>3647</v>
      </c>
      <c r="J586" s="39">
        <v>55950422</v>
      </c>
      <c r="K586" s="48" t="s">
        <v>2386</v>
      </c>
    </row>
    <row r="587" spans="2:11" ht="50.1" customHeight="1" x14ac:dyDescent="0.2">
      <c r="B587" s="50" t="s">
        <v>2595</v>
      </c>
      <c r="C587" s="50" t="s">
        <v>2596</v>
      </c>
      <c r="D587" s="50" t="s">
        <v>260</v>
      </c>
      <c r="E587" s="68" t="s">
        <v>68</v>
      </c>
      <c r="F587" s="50" t="s">
        <v>260</v>
      </c>
      <c r="G587" s="102">
        <v>57309615</v>
      </c>
      <c r="H587" s="68" t="s">
        <v>67</v>
      </c>
      <c r="I587" s="103">
        <v>3658</v>
      </c>
      <c r="J587" s="39">
        <v>57309615</v>
      </c>
      <c r="K587" s="48" t="s">
        <v>2386</v>
      </c>
    </row>
    <row r="588" spans="2:11" ht="50.1" customHeight="1" x14ac:dyDescent="0.2">
      <c r="B588" s="50" t="s">
        <v>2597</v>
      </c>
      <c r="C588" s="50" t="s">
        <v>2598</v>
      </c>
      <c r="D588" s="50" t="s">
        <v>153</v>
      </c>
      <c r="E588" s="68" t="s">
        <v>68</v>
      </c>
      <c r="F588" s="50" t="s">
        <v>153</v>
      </c>
      <c r="G588" s="102">
        <v>59999683</v>
      </c>
      <c r="H588" s="68" t="s">
        <v>67</v>
      </c>
      <c r="I588" s="103">
        <v>3501</v>
      </c>
      <c r="J588" s="39">
        <v>59999683</v>
      </c>
      <c r="K588" s="48" t="s">
        <v>2386</v>
      </c>
    </row>
    <row r="589" spans="2:11" ht="50.1" customHeight="1" x14ac:dyDescent="0.2">
      <c r="B589" s="50" t="s">
        <v>2599</v>
      </c>
      <c r="C589" s="50" t="s">
        <v>2600</v>
      </c>
      <c r="D589" s="50" t="s">
        <v>287</v>
      </c>
      <c r="E589" s="68" t="s">
        <v>68</v>
      </c>
      <c r="F589" s="50" t="s">
        <v>287</v>
      </c>
      <c r="G589" s="102">
        <v>59999413</v>
      </c>
      <c r="H589" s="68" t="s">
        <v>67</v>
      </c>
      <c r="I589" s="103">
        <v>3644</v>
      </c>
      <c r="J589" s="39">
        <v>59999413</v>
      </c>
      <c r="K589" s="48" t="s">
        <v>2386</v>
      </c>
    </row>
    <row r="590" spans="2:11" ht="50.1" customHeight="1" x14ac:dyDescent="0.2">
      <c r="B590" s="50" t="s">
        <v>2601</v>
      </c>
      <c r="C590" s="50" t="s">
        <v>2602</v>
      </c>
      <c r="D590" s="50" t="s">
        <v>247</v>
      </c>
      <c r="E590" s="68" t="s">
        <v>68</v>
      </c>
      <c r="F590" s="50" t="s">
        <v>247</v>
      </c>
      <c r="G590" s="102">
        <v>59982667</v>
      </c>
      <c r="H590" s="68" t="s">
        <v>67</v>
      </c>
      <c r="I590" s="103">
        <v>4561</v>
      </c>
      <c r="J590" s="39">
        <v>59982667</v>
      </c>
      <c r="K590" s="48" t="s">
        <v>2386</v>
      </c>
    </row>
    <row r="591" spans="2:11" ht="50.1" customHeight="1" x14ac:dyDescent="0.2">
      <c r="B591" s="50" t="s">
        <v>2603</v>
      </c>
      <c r="C591" s="50" t="s">
        <v>2604</v>
      </c>
      <c r="D591" s="50" t="s">
        <v>285</v>
      </c>
      <c r="E591" s="68" t="s">
        <v>68</v>
      </c>
      <c r="F591" s="50" t="s">
        <v>285</v>
      </c>
      <c r="G591" s="102">
        <v>59990636</v>
      </c>
      <c r="H591" s="68" t="s">
        <v>67</v>
      </c>
      <c r="I591" s="103">
        <v>3492</v>
      </c>
      <c r="J591" s="39">
        <v>59990636</v>
      </c>
      <c r="K591" s="48" t="s">
        <v>2386</v>
      </c>
    </row>
    <row r="592" spans="2:11" ht="50.1" customHeight="1" x14ac:dyDescent="0.2">
      <c r="B592" s="50" t="s">
        <v>2605</v>
      </c>
      <c r="C592" s="50" t="s">
        <v>2606</v>
      </c>
      <c r="D592" s="50" t="s">
        <v>163</v>
      </c>
      <c r="E592" s="68" t="s">
        <v>68</v>
      </c>
      <c r="F592" s="50" t="s">
        <v>163</v>
      </c>
      <c r="G592" s="102">
        <v>59999999</v>
      </c>
      <c r="H592" s="68" t="s">
        <v>67</v>
      </c>
      <c r="I592" s="103">
        <v>3506</v>
      </c>
      <c r="J592" s="39">
        <v>59999999</v>
      </c>
      <c r="K592" s="48" t="s">
        <v>2386</v>
      </c>
    </row>
    <row r="593" spans="2:11" ht="50.1" customHeight="1" x14ac:dyDescent="0.2">
      <c r="B593" s="50" t="s">
        <v>2607</v>
      </c>
      <c r="C593" s="50" t="s">
        <v>2608</v>
      </c>
      <c r="D593" s="50" t="s">
        <v>162</v>
      </c>
      <c r="E593" s="68" t="s">
        <v>68</v>
      </c>
      <c r="F593" s="50" t="s">
        <v>162</v>
      </c>
      <c r="G593" s="102">
        <v>57586431</v>
      </c>
      <c r="H593" s="68" t="s">
        <v>67</v>
      </c>
      <c r="I593" s="103">
        <v>1663</v>
      </c>
      <c r="J593" s="39">
        <v>57586431</v>
      </c>
      <c r="K593" s="48" t="s">
        <v>2386</v>
      </c>
    </row>
    <row r="594" spans="2:11" ht="50.1" customHeight="1" x14ac:dyDescent="0.2">
      <c r="B594" s="50" t="s">
        <v>2609</v>
      </c>
      <c r="C594" s="50" t="s">
        <v>2610</v>
      </c>
      <c r="D594" s="50" t="s">
        <v>159</v>
      </c>
      <c r="E594" s="68" t="s">
        <v>68</v>
      </c>
      <c r="F594" s="50" t="s">
        <v>159</v>
      </c>
      <c r="G594" s="102">
        <v>27501683</v>
      </c>
      <c r="H594" s="68" t="s">
        <v>67</v>
      </c>
      <c r="I594" s="103">
        <v>3659</v>
      </c>
      <c r="J594" s="39">
        <v>27501683</v>
      </c>
      <c r="K594" s="48" t="s">
        <v>2386</v>
      </c>
    </row>
    <row r="595" spans="2:11" ht="50.1" customHeight="1" x14ac:dyDescent="0.2">
      <c r="B595" s="50" t="s">
        <v>2611</v>
      </c>
      <c r="C595" s="50" t="s">
        <v>2612</v>
      </c>
      <c r="D595" s="50" t="s">
        <v>194</v>
      </c>
      <c r="E595" s="68" t="s">
        <v>68</v>
      </c>
      <c r="F595" s="50" t="s">
        <v>194</v>
      </c>
      <c r="G595" s="102">
        <v>59999999</v>
      </c>
      <c r="H595" s="68" t="s">
        <v>67</v>
      </c>
      <c r="I595" s="103">
        <v>3645</v>
      </c>
      <c r="J595" s="39">
        <v>59999999</v>
      </c>
      <c r="K595" s="48" t="s">
        <v>2386</v>
      </c>
    </row>
    <row r="596" spans="2:11" ht="50.1" customHeight="1" x14ac:dyDescent="0.2">
      <c r="B596" s="50" t="s">
        <v>2613</v>
      </c>
      <c r="C596" s="50" t="s">
        <v>2614</v>
      </c>
      <c r="D596" s="50" t="s">
        <v>1251</v>
      </c>
      <c r="E596" s="68" t="s">
        <v>68</v>
      </c>
      <c r="F596" s="50" t="s">
        <v>1251</v>
      </c>
      <c r="G596" s="102">
        <v>49879423</v>
      </c>
      <c r="H596" s="68" t="s">
        <v>67</v>
      </c>
      <c r="I596" s="103">
        <v>4572</v>
      </c>
      <c r="J596" s="39">
        <v>49879423</v>
      </c>
      <c r="K596" s="48" t="s">
        <v>2386</v>
      </c>
    </row>
    <row r="597" spans="2:11" ht="50.1" customHeight="1" x14ac:dyDescent="0.2">
      <c r="B597" s="50" t="s">
        <v>2615</v>
      </c>
      <c r="C597" s="50" t="s">
        <v>2616</v>
      </c>
      <c r="D597" s="50" t="s">
        <v>334</v>
      </c>
      <c r="E597" s="68" t="s">
        <v>68</v>
      </c>
      <c r="F597" s="50" t="s">
        <v>334</v>
      </c>
      <c r="G597" s="102">
        <v>58433821</v>
      </c>
      <c r="H597" s="68" t="s">
        <v>67</v>
      </c>
      <c r="I597" s="103">
        <v>3661</v>
      </c>
      <c r="J597" s="39">
        <v>58433821</v>
      </c>
      <c r="K597" s="48" t="s">
        <v>2386</v>
      </c>
    </row>
    <row r="598" spans="2:11" ht="50.1" customHeight="1" x14ac:dyDescent="0.2">
      <c r="B598" s="50" t="s">
        <v>2617</v>
      </c>
      <c r="C598" s="50" t="s">
        <v>2618</v>
      </c>
      <c r="D598" s="50" t="s">
        <v>247</v>
      </c>
      <c r="E598" s="68" t="s">
        <v>68</v>
      </c>
      <c r="F598" s="50" t="s">
        <v>247</v>
      </c>
      <c r="G598" s="102">
        <v>59878743</v>
      </c>
      <c r="H598" s="68" t="s">
        <v>67</v>
      </c>
      <c r="I598" s="103">
        <v>4561</v>
      </c>
      <c r="J598" s="39">
        <v>59878743</v>
      </c>
      <c r="K598" s="48" t="s">
        <v>2386</v>
      </c>
    </row>
    <row r="599" spans="2:11" ht="50.1" customHeight="1" x14ac:dyDescent="0.2">
      <c r="B599" s="50" t="s">
        <v>2619</v>
      </c>
      <c r="C599" s="50" t="s">
        <v>2620</v>
      </c>
      <c r="D599" s="50" t="s">
        <v>1219</v>
      </c>
      <c r="E599" s="68" t="s">
        <v>68</v>
      </c>
      <c r="F599" s="50" t="s">
        <v>1219</v>
      </c>
      <c r="G599" s="102">
        <v>59795489</v>
      </c>
      <c r="H599" s="68" t="s">
        <v>67</v>
      </c>
      <c r="I599" s="103">
        <v>4767</v>
      </c>
      <c r="J599" s="39">
        <v>59795489</v>
      </c>
      <c r="K599" s="48" t="s">
        <v>2386</v>
      </c>
    </row>
    <row r="600" spans="2:11" ht="50.1" customHeight="1" x14ac:dyDescent="0.2">
      <c r="B600" s="50" t="s">
        <v>2621</v>
      </c>
      <c r="C600" s="50" t="s">
        <v>2622</v>
      </c>
      <c r="D600" s="50" t="s">
        <v>279</v>
      </c>
      <c r="E600" s="68" t="s">
        <v>68</v>
      </c>
      <c r="F600" s="50" t="s">
        <v>279</v>
      </c>
      <c r="G600" s="102">
        <v>37159892</v>
      </c>
      <c r="H600" s="68" t="s">
        <v>67</v>
      </c>
      <c r="I600" s="103">
        <v>3651</v>
      </c>
      <c r="J600" s="39">
        <v>37159892</v>
      </c>
      <c r="K600" s="48" t="s">
        <v>2386</v>
      </c>
    </row>
    <row r="601" spans="2:11" ht="50.1" customHeight="1" x14ac:dyDescent="0.2">
      <c r="B601" s="50" t="s">
        <v>2623</v>
      </c>
      <c r="C601" s="50" t="s">
        <v>2624</v>
      </c>
      <c r="D601" s="50" t="s">
        <v>321</v>
      </c>
      <c r="E601" s="68" t="s">
        <v>68</v>
      </c>
      <c r="F601" s="50" t="s">
        <v>321</v>
      </c>
      <c r="G601" s="102">
        <v>59995000</v>
      </c>
      <c r="H601" s="68" t="s">
        <v>67</v>
      </c>
      <c r="I601" s="103">
        <v>3646</v>
      </c>
      <c r="J601" s="39">
        <v>59995000</v>
      </c>
      <c r="K601" s="48" t="s">
        <v>2386</v>
      </c>
    </row>
    <row r="602" spans="2:11" ht="50.1" customHeight="1" x14ac:dyDescent="0.2">
      <c r="B602" s="50" t="s">
        <v>2625</v>
      </c>
      <c r="C602" s="50" t="s">
        <v>2626</v>
      </c>
      <c r="D602" s="50" t="s">
        <v>2627</v>
      </c>
      <c r="E602" s="68" t="s">
        <v>68</v>
      </c>
      <c r="F602" s="50" t="s">
        <v>2627</v>
      </c>
      <c r="G602" s="102">
        <v>59631000</v>
      </c>
      <c r="H602" s="68" t="s">
        <v>67</v>
      </c>
      <c r="I602" s="103">
        <v>3621</v>
      </c>
      <c r="J602" s="39">
        <v>59631000</v>
      </c>
      <c r="K602" s="48" t="s">
        <v>2386</v>
      </c>
    </row>
    <row r="603" spans="2:11" ht="50.1" customHeight="1" x14ac:dyDescent="0.2">
      <c r="B603" s="50" t="s">
        <v>2628</v>
      </c>
      <c r="C603" s="50" t="s">
        <v>2629</v>
      </c>
      <c r="D603" s="50" t="s">
        <v>326</v>
      </c>
      <c r="E603" s="68" t="s">
        <v>68</v>
      </c>
      <c r="F603" s="50" t="s">
        <v>326</v>
      </c>
      <c r="G603" s="102">
        <v>59926913</v>
      </c>
      <c r="H603" s="68" t="s">
        <v>67</v>
      </c>
      <c r="I603" s="103">
        <v>4566</v>
      </c>
      <c r="J603" s="39">
        <v>59926913</v>
      </c>
      <c r="K603" s="48" t="s">
        <v>2386</v>
      </c>
    </row>
    <row r="604" spans="2:11" ht="50.1" customHeight="1" x14ac:dyDescent="0.2">
      <c r="B604" s="50" t="s">
        <v>2630</v>
      </c>
      <c r="C604" s="50" t="s">
        <v>2631</v>
      </c>
      <c r="D604" s="50" t="s">
        <v>326</v>
      </c>
      <c r="E604" s="68" t="s">
        <v>68</v>
      </c>
      <c r="F604" s="50" t="s">
        <v>326</v>
      </c>
      <c r="G604" s="102">
        <v>44833061</v>
      </c>
      <c r="H604" s="68" t="s">
        <v>67</v>
      </c>
      <c r="I604" s="103">
        <v>3648</v>
      </c>
      <c r="J604" s="39">
        <v>44833061</v>
      </c>
      <c r="K604" s="48" t="s">
        <v>2386</v>
      </c>
    </row>
    <row r="605" spans="2:11" ht="50.1" customHeight="1" x14ac:dyDescent="0.2">
      <c r="B605" s="50" t="s">
        <v>2632</v>
      </c>
      <c r="C605" s="50" t="s">
        <v>2633</v>
      </c>
      <c r="D605" s="50" t="s">
        <v>187</v>
      </c>
      <c r="E605" s="68" t="s">
        <v>68</v>
      </c>
      <c r="F605" s="50" t="s">
        <v>187</v>
      </c>
      <c r="G605" s="102">
        <v>20822590</v>
      </c>
      <c r="H605" s="68" t="s">
        <v>67</v>
      </c>
      <c r="I605" s="103">
        <v>4560</v>
      </c>
      <c r="J605" s="39">
        <v>20822590</v>
      </c>
      <c r="K605" s="48" t="s">
        <v>2386</v>
      </c>
    </row>
    <row r="606" spans="2:11" ht="50.1" customHeight="1" x14ac:dyDescent="0.2">
      <c r="B606" s="50" t="s">
        <v>2634</v>
      </c>
      <c r="C606" s="50" t="s">
        <v>2635</v>
      </c>
      <c r="D606" s="50" t="s">
        <v>318</v>
      </c>
      <c r="E606" s="68" t="s">
        <v>68</v>
      </c>
      <c r="F606" s="50" t="s">
        <v>318</v>
      </c>
      <c r="G606" s="102">
        <v>59998853</v>
      </c>
      <c r="H606" s="68" t="s">
        <v>67</v>
      </c>
      <c r="I606" s="103">
        <v>3500</v>
      </c>
      <c r="J606" s="39">
        <v>51880263</v>
      </c>
      <c r="K606" s="48" t="s">
        <v>2386</v>
      </c>
    </row>
    <row r="607" spans="2:11" ht="50.1" customHeight="1" x14ac:dyDescent="0.2">
      <c r="B607" s="50" t="s">
        <v>1433</v>
      </c>
      <c r="C607" s="50" t="s">
        <v>1434</v>
      </c>
      <c r="D607" s="50" t="s">
        <v>354</v>
      </c>
      <c r="E607" s="68" t="s">
        <v>68</v>
      </c>
      <c r="F607" s="50" t="s">
        <v>354</v>
      </c>
      <c r="G607" s="102">
        <v>51880263</v>
      </c>
      <c r="H607" s="68" t="s">
        <v>67</v>
      </c>
      <c r="I607" s="103">
        <v>6509</v>
      </c>
      <c r="J607" s="39">
        <v>51880263</v>
      </c>
      <c r="K607" s="48" t="s">
        <v>2386</v>
      </c>
    </row>
    <row r="608" spans="2:11" ht="50.1" customHeight="1" x14ac:dyDescent="0.2">
      <c r="B608" s="50" t="s">
        <v>1462</v>
      </c>
      <c r="C608" s="50" t="s">
        <v>1463</v>
      </c>
      <c r="D608" s="50" t="s">
        <v>77</v>
      </c>
      <c r="E608" s="68" t="s">
        <v>68</v>
      </c>
      <c r="F608" s="50" t="s">
        <v>77</v>
      </c>
      <c r="G608" s="102">
        <v>59706249</v>
      </c>
      <c r="H608" s="68" t="s">
        <v>67</v>
      </c>
      <c r="I608" s="103">
        <v>6244</v>
      </c>
      <c r="J608" s="39">
        <v>59706249</v>
      </c>
      <c r="K608" s="48" t="s">
        <v>2386</v>
      </c>
    </row>
    <row r="609" spans="2:11" ht="50.1" customHeight="1" x14ac:dyDescent="0.2">
      <c r="B609" s="50" t="s">
        <v>1460</v>
      </c>
      <c r="C609" s="50" t="s">
        <v>1461</v>
      </c>
      <c r="D609" s="50" t="s">
        <v>77</v>
      </c>
      <c r="E609" s="68" t="s">
        <v>68</v>
      </c>
      <c r="F609" s="50" t="s">
        <v>77</v>
      </c>
      <c r="G609" s="102">
        <v>59062608</v>
      </c>
      <c r="H609" s="68" t="s">
        <v>67</v>
      </c>
      <c r="I609" s="103">
        <v>6244</v>
      </c>
      <c r="J609" s="39">
        <v>59062608</v>
      </c>
      <c r="K609" s="48" t="s">
        <v>2386</v>
      </c>
    </row>
    <row r="610" spans="2:11" ht="50.1" customHeight="1" x14ac:dyDescent="0.2">
      <c r="B610" s="50" t="s">
        <v>2636</v>
      </c>
      <c r="C610" s="50" t="s">
        <v>2637</v>
      </c>
      <c r="D610" s="50" t="s">
        <v>155</v>
      </c>
      <c r="E610" s="68" t="s">
        <v>68</v>
      </c>
      <c r="F610" s="50" t="s">
        <v>155</v>
      </c>
      <c r="G610" s="102">
        <v>58771214</v>
      </c>
      <c r="H610" s="68" t="s">
        <v>67</v>
      </c>
      <c r="I610" s="103">
        <v>3656</v>
      </c>
      <c r="J610" s="39">
        <v>58771214</v>
      </c>
      <c r="K610" s="48" t="s">
        <v>2386</v>
      </c>
    </row>
    <row r="611" spans="2:11" ht="50.1" customHeight="1" x14ac:dyDescent="0.2">
      <c r="B611" s="50" t="s">
        <v>2638</v>
      </c>
      <c r="C611" s="50" t="s">
        <v>2639</v>
      </c>
      <c r="D611" s="50" t="s">
        <v>86</v>
      </c>
      <c r="E611" s="68" t="s">
        <v>68</v>
      </c>
      <c r="F611" s="50" t="s">
        <v>86</v>
      </c>
      <c r="G611" s="102">
        <v>59944086</v>
      </c>
      <c r="H611" s="68" t="s">
        <v>67</v>
      </c>
      <c r="I611" s="103">
        <v>4019</v>
      </c>
      <c r="J611" s="39">
        <v>59944086</v>
      </c>
      <c r="K611" s="48" t="s">
        <v>2386</v>
      </c>
    </row>
    <row r="612" spans="2:11" ht="50.1" customHeight="1" x14ac:dyDescent="0.2">
      <c r="B612" s="50" t="s">
        <v>2640</v>
      </c>
      <c r="C612" s="50" t="s">
        <v>2641</v>
      </c>
      <c r="D612" s="50" t="s">
        <v>155</v>
      </c>
      <c r="E612" s="68" t="s">
        <v>68</v>
      </c>
      <c r="F612" s="50" t="s">
        <v>155</v>
      </c>
      <c r="G612" s="102">
        <v>50213024</v>
      </c>
      <c r="H612" s="68" t="s">
        <v>67</v>
      </c>
      <c r="I612" s="103">
        <v>3656</v>
      </c>
      <c r="J612" s="39">
        <v>50213024</v>
      </c>
      <c r="K612" s="48" t="s">
        <v>2386</v>
      </c>
    </row>
    <row r="613" spans="2:11" ht="50.1" customHeight="1" x14ac:dyDescent="0.2">
      <c r="B613" s="50" t="s">
        <v>2642</v>
      </c>
      <c r="C613" s="50" t="s">
        <v>2643</v>
      </c>
      <c r="D613" s="50" t="s">
        <v>86</v>
      </c>
      <c r="E613" s="68" t="s">
        <v>68</v>
      </c>
      <c r="F613" s="50" t="s">
        <v>86</v>
      </c>
      <c r="G613" s="102">
        <v>38619151</v>
      </c>
      <c r="H613" s="68" t="s">
        <v>67</v>
      </c>
      <c r="I613" s="103">
        <v>1726</v>
      </c>
      <c r="J613" s="39">
        <v>38619151</v>
      </c>
      <c r="K613" s="48" t="s">
        <v>2386</v>
      </c>
    </row>
    <row r="614" spans="2:11" ht="50.1" customHeight="1" x14ac:dyDescent="0.2">
      <c r="B614" s="50" t="s">
        <v>2644</v>
      </c>
      <c r="C614" s="50" t="s">
        <v>2645</v>
      </c>
      <c r="D614" s="50" t="s">
        <v>1413</v>
      </c>
      <c r="E614" s="68" t="s">
        <v>68</v>
      </c>
      <c r="F614" s="50" t="s">
        <v>1413</v>
      </c>
      <c r="G614" s="102">
        <v>55209910</v>
      </c>
      <c r="H614" s="68" t="s">
        <v>67</v>
      </c>
      <c r="I614" s="103">
        <v>1727</v>
      </c>
      <c r="J614" s="39">
        <v>55209910</v>
      </c>
      <c r="K614" s="48" t="s">
        <v>2386</v>
      </c>
    </row>
    <row r="615" spans="2:11" ht="50.1" customHeight="1" x14ac:dyDescent="0.2">
      <c r="B615" s="50" t="s">
        <v>2646</v>
      </c>
      <c r="C615" s="50" t="s">
        <v>2647</v>
      </c>
      <c r="D615" s="50" t="s">
        <v>185</v>
      </c>
      <c r="E615" s="68" t="s">
        <v>68</v>
      </c>
      <c r="F615" s="50" t="s">
        <v>185</v>
      </c>
      <c r="G615" s="102">
        <v>59952822</v>
      </c>
      <c r="H615" s="68" t="s">
        <v>67</v>
      </c>
      <c r="I615" s="103">
        <v>1724</v>
      </c>
      <c r="J615" s="39">
        <v>59952822</v>
      </c>
      <c r="K615" s="48" t="s">
        <v>2386</v>
      </c>
    </row>
    <row r="616" spans="2:11" ht="50.1" customHeight="1" x14ac:dyDescent="0.2">
      <c r="B616" s="50" t="s">
        <v>2648</v>
      </c>
      <c r="C616" s="50" t="s">
        <v>2649</v>
      </c>
      <c r="D616" s="50" t="s">
        <v>242</v>
      </c>
      <c r="E616" s="68" t="s">
        <v>68</v>
      </c>
      <c r="F616" s="50" t="s">
        <v>242</v>
      </c>
      <c r="G616" s="102">
        <v>59999999</v>
      </c>
      <c r="H616" s="68" t="s">
        <v>67</v>
      </c>
      <c r="I616" s="103">
        <v>1722</v>
      </c>
      <c r="J616" s="39">
        <v>59999999</v>
      </c>
      <c r="K616" s="48" t="s">
        <v>2386</v>
      </c>
    </row>
    <row r="617" spans="2:11" ht="50.1" customHeight="1" x14ac:dyDescent="0.2">
      <c r="B617" s="50" t="s">
        <v>2650</v>
      </c>
      <c r="C617" s="50" t="s">
        <v>2651</v>
      </c>
      <c r="D617" s="50" t="s">
        <v>249</v>
      </c>
      <c r="E617" s="68" t="s">
        <v>68</v>
      </c>
      <c r="F617" s="50" t="s">
        <v>249</v>
      </c>
      <c r="G617" s="102">
        <v>59942098</v>
      </c>
      <c r="H617" s="68" t="s">
        <v>67</v>
      </c>
      <c r="I617" s="103">
        <v>4570</v>
      </c>
      <c r="J617" s="39">
        <v>59942098</v>
      </c>
      <c r="K617" s="48" t="s">
        <v>2386</v>
      </c>
    </row>
    <row r="618" spans="2:11" ht="50.1" customHeight="1" x14ac:dyDescent="0.2">
      <c r="B618" s="50" t="s">
        <v>2652</v>
      </c>
      <c r="C618" s="50" t="s">
        <v>2653</v>
      </c>
      <c r="D618" s="50" t="s">
        <v>185</v>
      </c>
      <c r="E618" s="68" t="s">
        <v>68</v>
      </c>
      <c r="F618" s="50" t="s">
        <v>185</v>
      </c>
      <c r="G618" s="102">
        <v>59384942</v>
      </c>
      <c r="H618" s="68" t="s">
        <v>67</v>
      </c>
      <c r="I618" s="103">
        <v>1724</v>
      </c>
      <c r="J618" s="39">
        <v>59384942</v>
      </c>
      <c r="K618" s="48" t="s">
        <v>2386</v>
      </c>
    </row>
    <row r="619" spans="2:11" ht="50.1" customHeight="1" x14ac:dyDescent="0.2">
      <c r="B619" s="50" t="s">
        <v>2654</v>
      </c>
      <c r="C619" s="50" t="s">
        <v>2655</v>
      </c>
      <c r="D619" s="50" t="s">
        <v>1413</v>
      </c>
      <c r="E619" s="68" t="s">
        <v>68</v>
      </c>
      <c r="F619" s="50" t="s">
        <v>1413</v>
      </c>
      <c r="G619" s="102">
        <v>55000000</v>
      </c>
      <c r="H619" s="68" t="s">
        <v>67</v>
      </c>
      <c r="I619" s="103">
        <v>3484</v>
      </c>
      <c r="J619" s="39">
        <v>55000000</v>
      </c>
      <c r="K619" s="48" t="s">
        <v>2386</v>
      </c>
    </row>
    <row r="620" spans="2:11" ht="50.1" customHeight="1" x14ac:dyDescent="0.2">
      <c r="B620" s="50" t="s">
        <v>2656</v>
      </c>
      <c r="C620" s="50" t="s">
        <v>2657</v>
      </c>
      <c r="D620" s="50" t="s">
        <v>185</v>
      </c>
      <c r="E620" s="68" t="s">
        <v>68</v>
      </c>
      <c r="F620" s="50" t="s">
        <v>185</v>
      </c>
      <c r="G620" s="102">
        <v>59999999</v>
      </c>
      <c r="H620" s="68" t="s">
        <v>67</v>
      </c>
      <c r="I620" s="103">
        <v>4564</v>
      </c>
      <c r="J620" s="39">
        <v>59999999</v>
      </c>
      <c r="K620" s="48" t="s">
        <v>2386</v>
      </c>
    </row>
    <row r="621" spans="2:11" ht="50.1" customHeight="1" x14ac:dyDescent="0.2">
      <c r="B621" s="50" t="s">
        <v>2658</v>
      </c>
      <c r="C621" s="50" t="s">
        <v>2659</v>
      </c>
      <c r="D621" s="50" t="s">
        <v>142</v>
      </c>
      <c r="E621" s="68" t="s">
        <v>68</v>
      </c>
      <c r="F621" s="50" t="s">
        <v>142</v>
      </c>
      <c r="G621" s="102">
        <v>59990000</v>
      </c>
      <c r="H621" s="68" t="s">
        <v>67</v>
      </c>
      <c r="I621" s="103">
        <v>3666</v>
      </c>
      <c r="J621" s="39">
        <v>59990000</v>
      </c>
      <c r="K621" s="48" t="s">
        <v>2386</v>
      </c>
    </row>
    <row r="622" spans="2:11" ht="50.1" customHeight="1" x14ac:dyDescent="0.2">
      <c r="B622" s="50" t="s">
        <v>2660</v>
      </c>
      <c r="C622" s="50" t="s">
        <v>2661</v>
      </c>
      <c r="D622" s="50" t="s">
        <v>128</v>
      </c>
      <c r="E622" s="68" t="s">
        <v>68</v>
      </c>
      <c r="F622" s="50" t="s">
        <v>128</v>
      </c>
      <c r="G622" s="102">
        <v>53685675</v>
      </c>
      <c r="H622" s="68" t="s">
        <v>67</v>
      </c>
      <c r="I622" s="103">
        <v>3665</v>
      </c>
      <c r="J622" s="39">
        <v>53685675</v>
      </c>
      <c r="K622" s="48" t="s">
        <v>2386</v>
      </c>
    </row>
    <row r="623" spans="2:11" ht="50.1" customHeight="1" x14ac:dyDescent="0.2">
      <c r="B623" s="50" t="s">
        <v>2662</v>
      </c>
      <c r="C623" s="50" t="s">
        <v>2663</v>
      </c>
      <c r="D623" s="50" t="s">
        <v>147</v>
      </c>
      <c r="E623" s="68" t="s">
        <v>68</v>
      </c>
      <c r="F623" s="50" t="s">
        <v>147</v>
      </c>
      <c r="G623" s="102">
        <v>59999999</v>
      </c>
      <c r="H623" s="68" t="s">
        <v>67</v>
      </c>
      <c r="I623" s="103">
        <v>4571</v>
      </c>
      <c r="J623" s="39">
        <v>59999999</v>
      </c>
      <c r="K623" s="48" t="s">
        <v>2386</v>
      </c>
    </row>
    <row r="624" spans="2:11" ht="50.1" customHeight="1" x14ac:dyDescent="0.2">
      <c r="B624" s="50" t="s">
        <v>2664</v>
      </c>
      <c r="C624" s="50" t="s">
        <v>2665</v>
      </c>
      <c r="D624" s="50" t="s">
        <v>127</v>
      </c>
      <c r="E624" s="68" t="s">
        <v>68</v>
      </c>
      <c r="F624" s="50" t="s">
        <v>127</v>
      </c>
      <c r="G624" s="102">
        <v>59999999</v>
      </c>
      <c r="H624" s="68" t="s">
        <v>67</v>
      </c>
      <c r="I624" s="103">
        <v>3611</v>
      </c>
      <c r="J624" s="39">
        <v>59999999</v>
      </c>
      <c r="K624" s="48" t="s">
        <v>2386</v>
      </c>
    </row>
    <row r="625" spans="2:11" ht="50.1" customHeight="1" x14ac:dyDescent="0.2">
      <c r="B625" s="50" t="s">
        <v>2666</v>
      </c>
      <c r="C625" s="50" t="s">
        <v>2667</v>
      </c>
      <c r="D625" s="50" t="s">
        <v>189</v>
      </c>
      <c r="E625" s="68" t="s">
        <v>68</v>
      </c>
      <c r="F625" s="50" t="s">
        <v>189</v>
      </c>
      <c r="G625" s="102">
        <v>59990399</v>
      </c>
      <c r="H625" s="68" t="s">
        <v>67</v>
      </c>
      <c r="I625" s="103">
        <v>4565</v>
      </c>
      <c r="J625" s="39">
        <v>59990399</v>
      </c>
      <c r="K625" s="48" t="s">
        <v>2386</v>
      </c>
    </row>
    <row r="626" spans="2:11" ht="50.1" customHeight="1" x14ac:dyDescent="0.2">
      <c r="B626" s="50" t="s">
        <v>2668</v>
      </c>
      <c r="C626" s="50" t="s">
        <v>2669</v>
      </c>
      <c r="D626" s="50" t="s">
        <v>189</v>
      </c>
      <c r="E626" s="68" t="s">
        <v>68</v>
      </c>
      <c r="F626" s="50" t="s">
        <v>189</v>
      </c>
      <c r="G626" s="102">
        <v>49619202</v>
      </c>
      <c r="H626" s="68" t="s">
        <v>67</v>
      </c>
      <c r="I626" s="103">
        <v>4565</v>
      </c>
      <c r="J626" s="39">
        <v>49619202</v>
      </c>
      <c r="K626" s="48" t="s">
        <v>2386</v>
      </c>
    </row>
    <row r="627" spans="2:11" ht="50.1" customHeight="1" x14ac:dyDescent="0.2">
      <c r="B627" s="50" t="s">
        <v>2670</v>
      </c>
      <c r="C627" s="50" t="s">
        <v>2671</v>
      </c>
      <c r="D627" s="50" t="s">
        <v>147</v>
      </c>
      <c r="E627" s="68" t="s">
        <v>68</v>
      </c>
      <c r="F627" s="50" t="s">
        <v>147</v>
      </c>
      <c r="G627" s="102">
        <v>59999999</v>
      </c>
      <c r="H627" s="68" t="s">
        <v>67</v>
      </c>
      <c r="I627" s="103">
        <v>4571</v>
      </c>
      <c r="J627" s="39">
        <v>59999999</v>
      </c>
      <c r="K627" s="48" t="s">
        <v>2386</v>
      </c>
    </row>
    <row r="628" spans="2:11" ht="50.1" customHeight="1" x14ac:dyDescent="0.2">
      <c r="B628" s="50" t="s">
        <v>2672</v>
      </c>
      <c r="C628" s="50" t="s">
        <v>2673</v>
      </c>
      <c r="D628" s="50" t="s">
        <v>274</v>
      </c>
      <c r="E628" s="68" t="s">
        <v>68</v>
      </c>
      <c r="F628" s="50" t="s">
        <v>274</v>
      </c>
      <c r="G628" s="102">
        <v>59999999</v>
      </c>
      <c r="H628" s="68" t="s">
        <v>67</v>
      </c>
      <c r="I628" s="103">
        <v>3614</v>
      </c>
      <c r="J628" s="39">
        <v>59999999</v>
      </c>
      <c r="K628" s="48" t="s">
        <v>2386</v>
      </c>
    </row>
    <row r="629" spans="2:11" ht="50.1" customHeight="1" x14ac:dyDescent="0.2">
      <c r="B629" s="50" t="s">
        <v>2674</v>
      </c>
      <c r="C629" s="50" t="s">
        <v>2675</v>
      </c>
      <c r="D629" s="50" t="s">
        <v>2676</v>
      </c>
      <c r="E629" s="68" t="s">
        <v>68</v>
      </c>
      <c r="F629" s="50" t="s">
        <v>2676</v>
      </c>
      <c r="G629" s="102">
        <v>38412963</v>
      </c>
      <c r="H629" s="68" t="s">
        <v>67</v>
      </c>
      <c r="I629" s="103">
        <v>4101</v>
      </c>
      <c r="J629" s="39">
        <v>38412963</v>
      </c>
      <c r="K629" s="48" t="s">
        <v>2386</v>
      </c>
    </row>
    <row r="630" spans="2:11" ht="50.1" customHeight="1" x14ac:dyDescent="0.2">
      <c r="B630" s="50" t="s">
        <v>2677</v>
      </c>
      <c r="C630" s="50" t="s">
        <v>2678</v>
      </c>
      <c r="D630" s="50" t="s">
        <v>150</v>
      </c>
      <c r="E630" s="68" t="s">
        <v>68</v>
      </c>
      <c r="F630" s="50" t="s">
        <v>150</v>
      </c>
      <c r="G630" s="102">
        <v>59995495</v>
      </c>
      <c r="H630" s="68" t="s">
        <v>67</v>
      </c>
      <c r="I630" s="103">
        <v>3642</v>
      </c>
      <c r="J630" s="39">
        <v>59995495</v>
      </c>
      <c r="K630" s="48" t="s">
        <v>2386</v>
      </c>
    </row>
    <row r="631" spans="2:11" ht="50.1" customHeight="1" x14ac:dyDescent="0.2">
      <c r="B631" s="50" t="s">
        <v>2679</v>
      </c>
      <c r="C631" s="50" t="s">
        <v>2680</v>
      </c>
      <c r="D631" s="50" t="s">
        <v>92</v>
      </c>
      <c r="E631" s="68" t="s">
        <v>68</v>
      </c>
      <c r="F631" s="50" t="s">
        <v>92</v>
      </c>
      <c r="G631" s="102">
        <v>59999999</v>
      </c>
      <c r="H631" s="68" t="s">
        <v>67</v>
      </c>
      <c r="I631" s="103">
        <v>3390</v>
      </c>
      <c r="J631" s="39">
        <v>59999999</v>
      </c>
      <c r="K631" s="48" t="s">
        <v>2386</v>
      </c>
    </row>
    <row r="632" spans="2:11" ht="50.1" customHeight="1" x14ac:dyDescent="0.2">
      <c r="B632" s="50" t="s">
        <v>2681</v>
      </c>
      <c r="C632" s="50" t="s">
        <v>2682</v>
      </c>
      <c r="D632" s="50" t="s">
        <v>105</v>
      </c>
      <c r="E632" s="68" t="s">
        <v>68</v>
      </c>
      <c r="F632" s="50" t="s">
        <v>105</v>
      </c>
      <c r="G632" s="102">
        <v>59533009</v>
      </c>
      <c r="H632" s="68" t="s">
        <v>67</v>
      </c>
      <c r="I632" s="103">
        <v>3526</v>
      </c>
      <c r="J632" s="39">
        <v>59533009</v>
      </c>
      <c r="K632" s="48" t="s">
        <v>2386</v>
      </c>
    </row>
    <row r="633" spans="2:11" ht="50.1" customHeight="1" x14ac:dyDescent="0.2">
      <c r="B633" s="50" t="s">
        <v>2683</v>
      </c>
      <c r="C633" s="50" t="s">
        <v>2684</v>
      </c>
      <c r="D633" s="50" t="s">
        <v>2685</v>
      </c>
      <c r="E633" s="68" t="s">
        <v>68</v>
      </c>
      <c r="F633" s="50" t="s">
        <v>2685</v>
      </c>
      <c r="G633" s="102">
        <v>59762819</v>
      </c>
      <c r="H633" s="68" t="s">
        <v>67</v>
      </c>
      <c r="I633" s="103">
        <v>3641</v>
      </c>
      <c r="J633" s="39">
        <v>59762819</v>
      </c>
      <c r="K633" s="48" t="s">
        <v>2386</v>
      </c>
    </row>
    <row r="634" spans="2:11" ht="50.1" customHeight="1" x14ac:dyDescent="0.2">
      <c r="B634" s="50" t="s">
        <v>2686</v>
      </c>
      <c r="C634" s="50" t="s">
        <v>2687</v>
      </c>
      <c r="D634" s="50" t="s">
        <v>2685</v>
      </c>
      <c r="E634" s="68" t="s">
        <v>68</v>
      </c>
      <c r="F634" s="50" t="s">
        <v>2685</v>
      </c>
      <c r="G634" s="102">
        <v>58759178</v>
      </c>
      <c r="H634" s="68" t="s">
        <v>67</v>
      </c>
      <c r="I634" s="103">
        <v>1736</v>
      </c>
      <c r="J634" s="39">
        <v>58759178</v>
      </c>
      <c r="K634" s="48" t="s">
        <v>2386</v>
      </c>
    </row>
    <row r="635" spans="2:11" ht="50.1" customHeight="1" x14ac:dyDescent="0.2">
      <c r="B635" s="50" t="s">
        <v>2688</v>
      </c>
      <c r="C635" s="50" t="s">
        <v>2689</v>
      </c>
      <c r="D635" s="50" t="s">
        <v>255</v>
      </c>
      <c r="E635" s="68" t="s">
        <v>68</v>
      </c>
      <c r="F635" s="50" t="s">
        <v>255</v>
      </c>
      <c r="G635" s="102">
        <v>59994797</v>
      </c>
      <c r="H635" s="68" t="s">
        <v>67</v>
      </c>
      <c r="I635" s="103">
        <v>4563</v>
      </c>
      <c r="J635" s="39">
        <v>59994797</v>
      </c>
      <c r="K635" s="48" t="s">
        <v>2386</v>
      </c>
    </row>
    <row r="636" spans="2:11" ht="50.1" customHeight="1" x14ac:dyDescent="0.2">
      <c r="B636" s="50" t="s">
        <v>2690</v>
      </c>
      <c r="C636" s="50" t="s">
        <v>2691</v>
      </c>
      <c r="D636" s="50" t="s">
        <v>295</v>
      </c>
      <c r="E636" s="68" t="s">
        <v>68</v>
      </c>
      <c r="F636" s="50" t="s">
        <v>295</v>
      </c>
      <c r="G636" s="102">
        <v>48706217</v>
      </c>
      <c r="H636" s="68" t="s">
        <v>67</v>
      </c>
      <c r="I636" s="103">
        <v>3640</v>
      </c>
      <c r="J636" s="39">
        <v>48706217</v>
      </c>
      <c r="K636" s="48" t="s">
        <v>2386</v>
      </c>
    </row>
    <row r="637" spans="2:11" ht="50.1" customHeight="1" x14ac:dyDescent="0.2">
      <c r="B637" s="50" t="s">
        <v>2692</v>
      </c>
      <c r="C637" s="50" t="s">
        <v>2693</v>
      </c>
      <c r="D637" s="50" t="s">
        <v>1472</v>
      </c>
      <c r="E637" s="68" t="s">
        <v>68</v>
      </c>
      <c r="F637" s="50" t="s">
        <v>1472</v>
      </c>
      <c r="G637" s="102">
        <v>46692625</v>
      </c>
      <c r="H637" s="68" t="s">
        <v>67</v>
      </c>
      <c r="I637" s="103">
        <v>3427</v>
      </c>
      <c r="J637" s="39">
        <v>46692625</v>
      </c>
      <c r="K637" s="48" t="s">
        <v>2386</v>
      </c>
    </row>
    <row r="638" spans="2:11" ht="50.1" customHeight="1" x14ac:dyDescent="0.2">
      <c r="B638" s="50" t="s">
        <v>2694</v>
      </c>
      <c r="C638" s="50" t="s">
        <v>2695</v>
      </c>
      <c r="D638" s="50" t="s">
        <v>1472</v>
      </c>
      <c r="E638" s="68" t="s">
        <v>68</v>
      </c>
      <c r="F638" s="50" t="s">
        <v>1472</v>
      </c>
      <c r="G638" s="102">
        <v>59808226</v>
      </c>
      <c r="H638" s="68" t="s">
        <v>67</v>
      </c>
      <c r="I638" s="103">
        <v>3427</v>
      </c>
      <c r="J638" s="39">
        <v>59808226</v>
      </c>
      <c r="K638" s="48" t="s">
        <v>2386</v>
      </c>
    </row>
    <row r="639" spans="2:11" ht="50.1" customHeight="1" x14ac:dyDescent="0.2">
      <c r="B639" s="50" t="s">
        <v>2696</v>
      </c>
      <c r="C639" s="50" t="s">
        <v>2697</v>
      </c>
      <c r="D639" s="50" t="s">
        <v>1472</v>
      </c>
      <c r="E639" s="68" t="s">
        <v>68</v>
      </c>
      <c r="F639" s="50" t="s">
        <v>1472</v>
      </c>
      <c r="G639" s="102">
        <v>59983272</v>
      </c>
      <c r="H639" s="68" t="s">
        <v>67</v>
      </c>
      <c r="I639" s="103">
        <v>3427</v>
      </c>
      <c r="J639" s="39">
        <v>59983272</v>
      </c>
      <c r="K639" s="48" t="s">
        <v>2386</v>
      </c>
    </row>
    <row r="640" spans="2:11" ht="50.1" customHeight="1" x14ac:dyDescent="0.2">
      <c r="B640" s="50" t="s">
        <v>2698</v>
      </c>
      <c r="C640" s="50" t="s">
        <v>2699</v>
      </c>
      <c r="D640" s="50" t="s">
        <v>2685</v>
      </c>
      <c r="E640" s="68" t="s">
        <v>68</v>
      </c>
      <c r="F640" s="50" t="s">
        <v>2685</v>
      </c>
      <c r="G640" s="102">
        <v>59828423</v>
      </c>
      <c r="H640" s="68" t="s">
        <v>67</v>
      </c>
      <c r="I640" s="103">
        <v>3641</v>
      </c>
      <c r="J640" s="39">
        <v>59828423</v>
      </c>
      <c r="K640" s="48" t="s">
        <v>2386</v>
      </c>
    </row>
    <row r="641" spans="2:11" ht="50.1" customHeight="1" x14ac:dyDescent="0.2">
      <c r="B641" s="50" t="s">
        <v>2700</v>
      </c>
      <c r="C641" s="50" t="s">
        <v>2701</v>
      </c>
      <c r="D641" s="50" t="s">
        <v>271</v>
      </c>
      <c r="E641" s="68" t="s">
        <v>68</v>
      </c>
      <c r="F641" s="50" t="s">
        <v>271</v>
      </c>
      <c r="G641" s="102">
        <v>56272449</v>
      </c>
      <c r="H641" s="68" t="s">
        <v>67</v>
      </c>
      <c r="I641" s="103">
        <v>4562</v>
      </c>
      <c r="J641" s="39">
        <v>56272449</v>
      </c>
      <c r="K641" s="48" t="s">
        <v>2386</v>
      </c>
    </row>
    <row r="642" spans="2:11" ht="50.1" customHeight="1" x14ac:dyDescent="0.2">
      <c r="B642" s="50" t="s">
        <v>1865</v>
      </c>
      <c r="C642" s="50" t="s">
        <v>1866</v>
      </c>
      <c r="D642" s="50" t="s">
        <v>199</v>
      </c>
      <c r="E642" s="68" t="s">
        <v>68</v>
      </c>
      <c r="F642" s="50" t="s">
        <v>199</v>
      </c>
      <c r="G642" s="102">
        <v>59999999</v>
      </c>
      <c r="H642" s="68" t="s">
        <v>67</v>
      </c>
      <c r="I642" s="103">
        <v>4935</v>
      </c>
      <c r="J642" s="39">
        <v>59999999</v>
      </c>
      <c r="K642" s="48" t="s">
        <v>2386</v>
      </c>
    </row>
    <row r="643" spans="2:11" ht="50.1" customHeight="1" x14ac:dyDescent="0.2">
      <c r="B643" s="50" t="s">
        <v>2702</v>
      </c>
      <c r="C643" s="50" t="s">
        <v>2703</v>
      </c>
      <c r="D643" s="50" t="s">
        <v>251</v>
      </c>
      <c r="E643" s="68" t="s">
        <v>68</v>
      </c>
      <c r="F643" s="50" t="s">
        <v>251</v>
      </c>
      <c r="G643" s="102">
        <v>59999999</v>
      </c>
      <c r="H643" s="68" t="s">
        <v>67</v>
      </c>
      <c r="I643" s="103">
        <v>4567</v>
      </c>
      <c r="J643" s="39">
        <v>59999999</v>
      </c>
      <c r="K643" s="48" t="s">
        <v>2386</v>
      </c>
    </row>
    <row r="644" spans="2:11" ht="50.1" customHeight="1" x14ac:dyDescent="0.2">
      <c r="B644" s="50" t="s">
        <v>2704</v>
      </c>
      <c r="C644" s="50" t="s">
        <v>2705</v>
      </c>
      <c r="D644" s="50" t="s">
        <v>131</v>
      </c>
      <c r="E644" s="68" t="s">
        <v>68</v>
      </c>
      <c r="F644" s="50" t="s">
        <v>131</v>
      </c>
      <c r="G644" s="102">
        <v>59999999</v>
      </c>
      <c r="H644" s="68" t="s">
        <v>67</v>
      </c>
      <c r="I644" s="103">
        <v>3664</v>
      </c>
      <c r="J644" s="39">
        <v>59999999</v>
      </c>
      <c r="K644" s="48" t="s">
        <v>2386</v>
      </c>
    </row>
    <row r="645" spans="2:11" ht="50.1" customHeight="1" x14ac:dyDescent="0.2">
      <c r="B645" s="50" t="s">
        <v>2706</v>
      </c>
      <c r="C645" s="50" t="s">
        <v>2707</v>
      </c>
      <c r="D645" s="50" t="s">
        <v>135</v>
      </c>
      <c r="E645" s="68" t="s">
        <v>68</v>
      </c>
      <c r="F645" s="50" t="s">
        <v>135</v>
      </c>
      <c r="G645" s="102">
        <v>59999999</v>
      </c>
      <c r="H645" s="68" t="s">
        <v>67</v>
      </c>
      <c r="I645" s="103">
        <v>1691</v>
      </c>
      <c r="J645" s="39">
        <v>59999999</v>
      </c>
      <c r="K645" s="48" t="s">
        <v>2386</v>
      </c>
    </row>
    <row r="646" spans="2:11" ht="50.1" customHeight="1" x14ac:dyDescent="0.2">
      <c r="B646" s="50" t="s">
        <v>2708</v>
      </c>
      <c r="C646" s="50" t="s">
        <v>2709</v>
      </c>
      <c r="D646" s="50" t="s">
        <v>135</v>
      </c>
      <c r="E646" s="68" t="s">
        <v>68</v>
      </c>
      <c r="F646" s="50" t="s">
        <v>135</v>
      </c>
      <c r="G646" s="102">
        <v>59999999</v>
      </c>
      <c r="H646" s="68" t="s">
        <v>67</v>
      </c>
      <c r="I646" s="103">
        <v>3420</v>
      </c>
      <c r="J646" s="39">
        <v>59999999</v>
      </c>
      <c r="K646" s="48" t="s">
        <v>2386</v>
      </c>
    </row>
    <row r="647" spans="2:11" ht="50.1" customHeight="1" x14ac:dyDescent="0.2">
      <c r="B647" s="50" t="s">
        <v>2710</v>
      </c>
      <c r="C647" s="50" t="s">
        <v>2711</v>
      </c>
      <c r="D647" s="50" t="s">
        <v>135</v>
      </c>
      <c r="E647" s="68" t="s">
        <v>68</v>
      </c>
      <c r="F647" s="50" t="s">
        <v>135</v>
      </c>
      <c r="G647" s="102">
        <v>59999999</v>
      </c>
      <c r="H647" s="68" t="s">
        <v>67</v>
      </c>
      <c r="I647" s="103">
        <v>3420</v>
      </c>
      <c r="J647" s="39">
        <v>59999999</v>
      </c>
      <c r="K647" s="48" t="s">
        <v>2386</v>
      </c>
    </row>
    <row r="648" spans="2:11" ht="50.1" customHeight="1" x14ac:dyDescent="0.2">
      <c r="B648" s="50" t="s">
        <v>2712</v>
      </c>
      <c r="C648" s="50" t="s">
        <v>2713</v>
      </c>
      <c r="D648" s="50" t="s">
        <v>135</v>
      </c>
      <c r="E648" s="68" t="s">
        <v>68</v>
      </c>
      <c r="F648" s="50" t="s">
        <v>135</v>
      </c>
      <c r="G648" s="102">
        <v>59999999</v>
      </c>
      <c r="H648" s="68" t="s">
        <v>67</v>
      </c>
      <c r="I648" s="103">
        <v>1691</v>
      </c>
      <c r="J648" s="39">
        <v>59999999</v>
      </c>
      <c r="K648" s="48" t="s">
        <v>2386</v>
      </c>
    </row>
    <row r="649" spans="2:11" ht="50.1" customHeight="1" x14ac:dyDescent="0.2">
      <c r="B649" s="50" t="s">
        <v>2714</v>
      </c>
      <c r="C649" s="50" t="s">
        <v>2715</v>
      </c>
      <c r="D649" s="50" t="s">
        <v>135</v>
      </c>
      <c r="E649" s="68" t="s">
        <v>68</v>
      </c>
      <c r="F649" s="50" t="s">
        <v>135</v>
      </c>
      <c r="G649" s="102">
        <v>22641414</v>
      </c>
      <c r="H649" s="68" t="s">
        <v>67</v>
      </c>
      <c r="I649" s="103">
        <v>3420</v>
      </c>
      <c r="J649" s="39">
        <v>22641414</v>
      </c>
      <c r="K649" s="48" t="s">
        <v>2386</v>
      </c>
    </row>
    <row r="650" spans="2:11" ht="50.1" customHeight="1" x14ac:dyDescent="0.2">
      <c r="B650" s="50" t="s">
        <v>2716</v>
      </c>
      <c r="C650" s="50" t="s">
        <v>2717</v>
      </c>
      <c r="D650" s="50" t="s">
        <v>131</v>
      </c>
      <c r="E650" s="68" t="s">
        <v>68</v>
      </c>
      <c r="F650" s="50" t="s">
        <v>131</v>
      </c>
      <c r="G650" s="102">
        <v>368633000</v>
      </c>
      <c r="H650" s="68" t="s">
        <v>67</v>
      </c>
      <c r="I650" s="103">
        <v>4755</v>
      </c>
      <c r="J650" s="39">
        <v>368633000</v>
      </c>
      <c r="K650" s="48" t="s">
        <v>2386</v>
      </c>
    </row>
    <row r="651" spans="2:11" ht="50.1" customHeight="1" x14ac:dyDescent="0.2">
      <c r="B651" s="50" t="s">
        <v>2718</v>
      </c>
      <c r="C651" s="50" t="s">
        <v>2719</v>
      </c>
      <c r="D651" s="50" t="s">
        <v>265</v>
      </c>
      <c r="E651" s="68" t="s">
        <v>68</v>
      </c>
      <c r="F651" s="50" t="s">
        <v>265</v>
      </c>
      <c r="G651" s="102">
        <v>57510293</v>
      </c>
      <c r="H651" s="68" t="s">
        <v>67</v>
      </c>
      <c r="I651" s="103">
        <v>4126</v>
      </c>
      <c r="J651" s="39">
        <v>28755147</v>
      </c>
      <c r="K651" s="48" t="s">
        <v>2386</v>
      </c>
    </row>
    <row r="652" spans="2:11" ht="50.1" customHeight="1" x14ac:dyDescent="0.2">
      <c r="B652" s="50" t="s">
        <v>1336</v>
      </c>
      <c r="C652" s="50" t="s">
        <v>1337</v>
      </c>
      <c r="D652" s="50" t="s">
        <v>340</v>
      </c>
      <c r="E652" s="68" t="s">
        <v>68</v>
      </c>
      <c r="F652" s="50" t="s">
        <v>340</v>
      </c>
      <c r="G652" s="102">
        <v>48000000</v>
      </c>
      <c r="H652" s="68" t="s">
        <v>67</v>
      </c>
      <c r="I652" s="103">
        <v>6947</v>
      </c>
      <c r="J652" s="39">
        <v>48000000</v>
      </c>
      <c r="K652" s="48" t="s">
        <v>2386</v>
      </c>
    </row>
    <row r="653" spans="2:11" ht="50.1" customHeight="1" x14ac:dyDescent="0.2">
      <c r="B653" s="50" t="s">
        <v>1331</v>
      </c>
      <c r="C653" s="50" t="s">
        <v>1332</v>
      </c>
      <c r="D653" s="50" t="s">
        <v>1333</v>
      </c>
      <c r="E653" s="68" t="s">
        <v>68</v>
      </c>
      <c r="F653" s="50" t="s">
        <v>1333</v>
      </c>
      <c r="G653" s="102">
        <v>54628612</v>
      </c>
      <c r="H653" s="68" t="s">
        <v>67</v>
      </c>
      <c r="I653" s="103">
        <v>6946</v>
      </c>
      <c r="J653" s="39">
        <v>54628612</v>
      </c>
      <c r="K653" s="48" t="s">
        <v>2386</v>
      </c>
    </row>
    <row r="654" spans="2:11" ht="50.1" customHeight="1" x14ac:dyDescent="0.2">
      <c r="B654" s="50" t="s">
        <v>1326</v>
      </c>
      <c r="C654" s="50" t="s">
        <v>1327</v>
      </c>
      <c r="D654" s="50" t="s">
        <v>340</v>
      </c>
      <c r="E654" s="68" t="s">
        <v>68</v>
      </c>
      <c r="F654" s="50" t="s">
        <v>340</v>
      </c>
      <c r="G654" s="102">
        <v>59999980</v>
      </c>
      <c r="H654" s="68" t="s">
        <v>67</v>
      </c>
      <c r="I654" s="103">
        <v>6947</v>
      </c>
      <c r="J654" s="39">
        <v>59999980</v>
      </c>
      <c r="K654" s="48" t="s">
        <v>2386</v>
      </c>
    </row>
    <row r="655" spans="2:11" ht="50.1" customHeight="1" x14ac:dyDescent="0.2">
      <c r="B655" s="50" t="s">
        <v>1356</v>
      </c>
      <c r="C655" s="50" t="s">
        <v>1357</v>
      </c>
      <c r="D655" s="50" t="s">
        <v>148</v>
      </c>
      <c r="E655" s="68" t="s">
        <v>68</v>
      </c>
      <c r="F655" s="50" t="s">
        <v>148</v>
      </c>
      <c r="G655" s="102">
        <v>59964128</v>
      </c>
      <c r="H655" s="68" t="s">
        <v>67</v>
      </c>
      <c r="I655" s="103">
        <v>6857</v>
      </c>
      <c r="J655" s="39">
        <v>59964128</v>
      </c>
      <c r="K655" s="48" t="s">
        <v>2386</v>
      </c>
    </row>
    <row r="656" spans="2:11" ht="50.1" customHeight="1" x14ac:dyDescent="0.2">
      <c r="B656" s="50" t="s">
        <v>2720</v>
      </c>
      <c r="C656" s="50" t="s">
        <v>2721</v>
      </c>
      <c r="D656" s="50" t="s">
        <v>197</v>
      </c>
      <c r="E656" s="68" t="s">
        <v>68</v>
      </c>
      <c r="F656" s="50" t="s">
        <v>197</v>
      </c>
      <c r="G656" s="102">
        <v>59581884</v>
      </c>
      <c r="H656" s="68" t="s">
        <v>67</v>
      </c>
      <c r="I656" s="103">
        <v>3014</v>
      </c>
      <c r="J656" s="39">
        <v>59581884</v>
      </c>
      <c r="K656" s="48" t="s">
        <v>2386</v>
      </c>
    </row>
    <row r="657" spans="2:11" ht="50.1" customHeight="1" x14ac:dyDescent="0.2">
      <c r="B657" s="50" t="s">
        <v>2722</v>
      </c>
      <c r="C657" s="50" t="s">
        <v>1353</v>
      </c>
      <c r="D657" s="50" t="s">
        <v>263</v>
      </c>
      <c r="E657" s="68" t="s">
        <v>68</v>
      </c>
      <c r="F657" s="50" t="s">
        <v>263</v>
      </c>
      <c r="G657" s="102">
        <v>59999959</v>
      </c>
      <c r="H657" s="68" t="s">
        <v>67</v>
      </c>
      <c r="I657" s="103">
        <v>6939</v>
      </c>
      <c r="J657" s="39">
        <v>59999959</v>
      </c>
      <c r="K657" s="48" t="s">
        <v>2386</v>
      </c>
    </row>
    <row r="658" spans="2:11" ht="50.1" customHeight="1" x14ac:dyDescent="0.2">
      <c r="B658" s="50" t="s">
        <v>1354</v>
      </c>
      <c r="C658" s="50" t="s">
        <v>1355</v>
      </c>
      <c r="D658" s="50" t="s">
        <v>323</v>
      </c>
      <c r="E658" s="68" t="s">
        <v>68</v>
      </c>
      <c r="F658" s="50" t="s">
        <v>323</v>
      </c>
      <c r="G658" s="102">
        <v>56854716</v>
      </c>
      <c r="H658" s="68" t="s">
        <v>67</v>
      </c>
      <c r="I658" s="103">
        <v>6880</v>
      </c>
      <c r="J658" s="39">
        <v>56854716</v>
      </c>
      <c r="K658" s="48" t="s">
        <v>2386</v>
      </c>
    </row>
    <row r="659" spans="2:11" ht="50.1" customHeight="1" x14ac:dyDescent="0.2">
      <c r="B659" s="50" t="s">
        <v>1351</v>
      </c>
      <c r="C659" s="50" t="s">
        <v>1352</v>
      </c>
      <c r="D659" s="50" t="s">
        <v>1172</v>
      </c>
      <c r="E659" s="68" t="s">
        <v>68</v>
      </c>
      <c r="F659" s="50" t="s">
        <v>1172</v>
      </c>
      <c r="G659" s="102">
        <v>59998974</v>
      </c>
      <c r="H659" s="68" t="s">
        <v>67</v>
      </c>
      <c r="I659" s="103">
        <v>6882</v>
      </c>
      <c r="J659" s="39">
        <v>59998974</v>
      </c>
      <c r="K659" s="48" t="s">
        <v>2386</v>
      </c>
    </row>
    <row r="660" spans="2:11" ht="50.1" customHeight="1" x14ac:dyDescent="0.2">
      <c r="B660" s="50" t="s">
        <v>1324</v>
      </c>
      <c r="C660" s="50" t="s">
        <v>1325</v>
      </c>
      <c r="D660" s="50" t="s">
        <v>991</v>
      </c>
      <c r="E660" s="68" t="s">
        <v>68</v>
      </c>
      <c r="F660" s="50" t="s">
        <v>991</v>
      </c>
      <c r="G660" s="102">
        <v>59948886</v>
      </c>
      <c r="H660" s="68" t="s">
        <v>67</v>
      </c>
      <c r="I660" s="103">
        <v>6881</v>
      </c>
      <c r="J660" s="39">
        <v>59948886</v>
      </c>
      <c r="K660" s="48" t="s">
        <v>2386</v>
      </c>
    </row>
    <row r="661" spans="2:11" ht="50.1" customHeight="1" x14ac:dyDescent="0.2">
      <c r="B661" s="50" t="s">
        <v>1347</v>
      </c>
      <c r="C661" s="50" t="s">
        <v>1348</v>
      </c>
      <c r="D661" s="50" t="s">
        <v>347</v>
      </c>
      <c r="E661" s="68" t="s">
        <v>68</v>
      </c>
      <c r="F661" s="50" t="s">
        <v>347</v>
      </c>
      <c r="G661" s="102">
        <v>59453749</v>
      </c>
      <c r="H661" s="68" t="s">
        <v>67</v>
      </c>
      <c r="I661" s="103">
        <v>6922</v>
      </c>
      <c r="J661" s="39">
        <v>59453749</v>
      </c>
      <c r="K661" s="48" t="s">
        <v>2386</v>
      </c>
    </row>
    <row r="662" spans="2:11" ht="50.1" customHeight="1" x14ac:dyDescent="0.2">
      <c r="B662" s="50" t="s">
        <v>1345</v>
      </c>
      <c r="C662" s="50" t="s">
        <v>1346</v>
      </c>
      <c r="D662" s="50" t="s">
        <v>103</v>
      </c>
      <c r="E662" s="68" t="s">
        <v>68</v>
      </c>
      <c r="F662" s="50" t="s">
        <v>103</v>
      </c>
      <c r="G662" s="102">
        <v>43435281</v>
      </c>
      <c r="H662" s="68" t="s">
        <v>67</v>
      </c>
      <c r="I662" s="103">
        <v>6926</v>
      </c>
      <c r="J662" s="39">
        <v>43435281</v>
      </c>
      <c r="K662" s="48" t="s">
        <v>2386</v>
      </c>
    </row>
    <row r="663" spans="2:11" ht="50.1" customHeight="1" x14ac:dyDescent="0.2">
      <c r="B663" s="50" t="s">
        <v>1343</v>
      </c>
      <c r="C663" s="50" t="s">
        <v>1344</v>
      </c>
      <c r="D663" s="50" t="s">
        <v>1162</v>
      </c>
      <c r="E663" s="68" t="s">
        <v>68</v>
      </c>
      <c r="F663" s="50" t="s">
        <v>1162</v>
      </c>
      <c r="G663" s="102">
        <v>35370000</v>
      </c>
      <c r="H663" s="68" t="s">
        <v>67</v>
      </c>
      <c r="I663" s="103">
        <v>6955</v>
      </c>
      <c r="J663" s="39">
        <v>35370000</v>
      </c>
      <c r="K663" s="48" t="s">
        <v>2386</v>
      </c>
    </row>
    <row r="664" spans="2:11" ht="50.1" customHeight="1" x14ac:dyDescent="0.2">
      <c r="B664" s="50" t="s">
        <v>2723</v>
      </c>
      <c r="C664" s="50" t="s">
        <v>1328</v>
      </c>
      <c r="D664" s="50" t="s">
        <v>103</v>
      </c>
      <c r="E664" s="68" t="s">
        <v>68</v>
      </c>
      <c r="F664" s="50" t="s">
        <v>103</v>
      </c>
      <c r="G664" s="102">
        <v>59969369</v>
      </c>
      <c r="H664" s="68" t="s">
        <v>67</v>
      </c>
      <c r="I664" s="103">
        <v>6926</v>
      </c>
      <c r="J664" s="39">
        <v>59969369</v>
      </c>
      <c r="K664" s="48" t="s">
        <v>2386</v>
      </c>
    </row>
    <row r="665" spans="2:11" ht="50.1" customHeight="1" x14ac:dyDescent="0.2">
      <c r="B665" s="50" t="s">
        <v>1316</v>
      </c>
      <c r="C665" s="50" t="s">
        <v>1317</v>
      </c>
      <c r="D665" s="50" t="s">
        <v>332</v>
      </c>
      <c r="E665" s="68" t="s">
        <v>68</v>
      </c>
      <c r="F665" s="50" t="s">
        <v>332</v>
      </c>
      <c r="G665" s="102">
        <v>49973000</v>
      </c>
      <c r="H665" s="68" t="s">
        <v>67</v>
      </c>
      <c r="I665" s="103">
        <v>6924</v>
      </c>
      <c r="J665" s="39">
        <v>49973000</v>
      </c>
      <c r="K665" s="48" t="s">
        <v>2386</v>
      </c>
    </row>
    <row r="666" spans="2:11" ht="50.1" customHeight="1" x14ac:dyDescent="0.2">
      <c r="B666" s="50" t="s">
        <v>1313</v>
      </c>
      <c r="C666" s="50" t="s">
        <v>1314</v>
      </c>
      <c r="D666" s="50" t="s">
        <v>1315</v>
      </c>
      <c r="E666" s="68" t="s">
        <v>68</v>
      </c>
      <c r="F666" s="50" t="s">
        <v>1315</v>
      </c>
      <c r="G666" s="102">
        <v>59999999</v>
      </c>
      <c r="H666" s="68" t="s">
        <v>67</v>
      </c>
      <c r="I666" s="103">
        <v>6883</v>
      </c>
      <c r="J666" s="39">
        <v>59999999</v>
      </c>
      <c r="K666" s="48" t="s">
        <v>2386</v>
      </c>
    </row>
    <row r="667" spans="2:11" ht="50.1" customHeight="1" x14ac:dyDescent="0.2">
      <c r="B667" s="50" t="s">
        <v>1311</v>
      </c>
      <c r="C667" s="50" t="s">
        <v>1312</v>
      </c>
      <c r="D667" s="50" t="s">
        <v>103</v>
      </c>
      <c r="E667" s="68" t="s">
        <v>68</v>
      </c>
      <c r="F667" s="50" t="s">
        <v>103</v>
      </c>
      <c r="G667" s="102">
        <v>59994476</v>
      </c>
      <c r="H667" s="68" t="s">
        <v>67</v>
      </c>
      <c r="I667" s="103">
        <v>6926</v>
      </c>
      <c r="J667" s="39">
        <v>59994476</v>
      </c>
      <c r="K667" s="48" t="s">
        <v>2386</v>
      </c>
    </row>
    <row r="668" spans="2:11" ht="50.1" customHeight="1" x14ac:dyDescent="0.2">
      <c r="B668" s="50" t="s">
        <v>1302</v>
      </c>
      <c r="C668" s="50" t="s">
        <v>1303</v>
      </c>
      <c r="D668" s="50" t="s">
        <v>1162</v>
      </c>
      <c r="E668" s="68" t="s">
        <v>68</v>
      </c>
      <c r="F668" s="50" t="s">
        <v>1162</v>
      </c>
      <c r="G668" s="102">
        <v>20051000</v>
      </c>
      <c r="H668" s="68" t="s">
        <v>67</v>
      </c>
      <c r="I668" s="103">
        <v>6955</v>
      </c>
      <c r="J668" s="39">
        <v>20051000</v>
      </c>
      <c r="K668" s="48" t="s">
        <v>2386</v>
      </c>
    </row>
    <row r="669" spans="2:11" ht="50.1" customHeight="1" x14ac:dyDescent="0.2">
      <c r="B669" s="50" t="s">
        <v>1296</v>
      </c>
      <c r="C669" s="50" t="s">
        <v>1297</v>
      </c>
      <c r="D669" s="50" t="s">
        <v>896</v>
      </c>
      <c r="E669" s="68" t="s">
        <v>68</v>
      </c>
      <c r="F669" s="50" t="s">
        <v>896</v>
      </c>
      <c r="G669" s="102">
        <v>56700783</v>
      </c>
      <c r="H669" s="68" t="s">
        <v>67</v>
      </c>
      <c r="I669" s="103">
        <v>6932</v>
      </c>
      <c r="J669" s="39">
        <v>56700783</v>
      </c>
      <c r="K669" s="48" t="s">
        <v>2386</v>
      </c>
    </row>
    <row r="670" spans="2:11" ht="50.1" customHeight="1" x14ac:dyDescent="0.2">
      <c r="B670" s="50" t="s">
        <v>1286</v>
      </c>
      <c r="C670" s="50" t="s">
        <v>1287</v>
      </c>
      <c r="D670" s="50" t="s">
        <v>1265</v>
      </c>
      <c r="E670" s="68" t="s">
        <v>68</v>
      </c>
      <c r="F670" s="50" t="s">
        <v>1265</v>
      </c>
      <c r="G670" s="102">
        <v>59713999</v>
      </c>
      <c r="H670" s="68" t="s">
        <v>67</v>
      </c>
      <c r="I670" s="103">
        <v>6919</v>
      </c>
      <c r="J670" s="39">
        <v>59713999</v>
      </c>
      <c r="K670" s="48" t="s">
        <v>2386</v>
      </c>
    </row>
    <row r="671" spans="2:11" ht="50.1" customHeight="1" x14ac:dyDescent="0.2">
      <c r="B671" s="50" t="s">
        <v>1274</v>
      </c>
      <c r="C671" s="50" t="s">
        <v>1275</v>
      </c>
      <c r="D671" s="50" t="s">
        <v>1265</v>
      </c>
      <c r="E671" s="68" t="s">
        <v>68</v>
      </c>
      <c r="F671" s="50" t="s">
        <v>1265</v>
      </c>
      <c r="G671" s="102">
        <v>53531015</v>
      </c>
      <c r="H671" s="68" t="s">
        <v>67</v>
      </c>
      <c r="I671" s="103">
        <v>6919</v>
      </c>
      <c r="J671" s="39">
        <v>53531015</v>
      </c>
      <c r="K671" s="48" t="s">
        <v>2386</v>
      </c>
    </row>
    <row r="672" spans="2:11" ht="50.1" customHeight="1" x14ac:dyDescent="0.2">
      <c r="B672" s="50" t="s">
        <v>1263</v>
      </c>
      <c r="C672" s="50" t="s">
        <v>1264</v>
      </c>
      <c r="D672" s="50" t="s">
        <v>1265</v>
      </c>
      <c r="E672" s="68" t="s">
        <v>68</v>
      </c>
      <c r="F672" s="50" t="s">
        <v>1265</v>
      </c>
      <c r="G672" s="102">
        <v>35012330</v>
      </c>
      <c r="H672" s="68" t="s">
        <v>67</v>
      </c>
      <c r="I672" s="103">
        <v>6919</v>
      </c>
      <c r="J672" s="39">
        <v>35012330</v>
      </c>
      <c r="K672" s="48" t="s">
        <v>2386</v>
      </c>
    </row>
    <row r="673" spans="2:11" ht="50.1" customHeight="1" x14ac:dyDescent="0.2">
      <c r="B673" s="50" t="s">
        <v>2724</v>
      </c>
      <c r="C673" s="50" t="s">
        <v>1254</v>
      </c>
      <c r="D673" s="50" t="s">
        <v>205</v>
      </c>
      <c r="E673" s="68" t="s">
        <v>68</v>
      </c>
      <c r="F673" s="50" t="s">
        <v>205</v>
      </c>
      <c r="G673" s="102">
        <v>33822113</v>
      </c>
      <c r="H673" s="68" t="s">
        <v>67</v>
      </c>
      <c r="I673" s="103">
        <v>6944</v>
      </c>
      <c r="J673" s="39">
        <v>33822113</v>
      </c>
      <c r="K673" s="48" t="s">
        <v>2386</v>
      </c>
    </row>
    <row r="674" spans="2:11" ht="50.1" customHeight="1" x14ac:dyDescent="0.2">
      <c r="B674" s="50" t="s">
        <v>2725</v>
      </c>
      <c r="C674" s="50" t="s">
        <v>1240</v>
      </c>
      <c r="D674" s="50" t="s">
        <v>170</v>
      </c>
      <c r="E674" s="68" t="s">
        <v>68</v>
      </c>
      <c r="F674" s="50" t="s">
        <v>170</v>
      </c>
      <c r="G674" s="102">
        <v>36354375</v>
      </c>
      <c r="H674" s="68" t="s">
        <v>67</v>
      </c>
      <c r="I674" s="103">
        <v>6925</v>
      </c>
      <c r="J674" s="39">
        <v>36354375</v>
      </c>
      <c r="K674" s="48" t="s">
        <v>2386</v>
      </c>
    </row>
    <row r="675" spans="2:11" ht="50.1" customHeight="1" x14ac:dyDescent="0.2">
      <c r="B675" s="50" t="s">
        <v>1235</v>
      </c>
      <c r="C675" s="50" t="s">
        <v>1236</v>
      </c>
      <c r="D675" s="50" t="s">
        <v>1237</v>
      </c>
      <c r="E675" s="68" t="s">
        <v>68</v>
      </c>
      <c r="F675" s="50" t="s">
        <v>1237</v>
      </c>
      <c r="G675" s="102">
        <v>44715162</v>
      </c>
      <c r="H675" s="68" t="s">
        <v>67</v>
      </c>
      <c r="I675" s="103">
        <v>6918</v>
      </c>
      <c r="J675" s="39">
        <v>44715162</v>
      </c>
      <c r="K675" s="48" t="s">
        <v>2386</v>
      </c>
    </row>
    <row r="676" spans="2:11" ht="50.1" customHeight="1" x14ac:dyDescent="0.2">
      <c r="B676" s="50" t="s">
        <v>1233</v>
      </c>
      <c r="C676" s="50" t="s">
        <v>1234</v>
      </c>
      <c r="D676" s="50" t="s">
        <v>161</v>
      </c>
      <c r="E676" s="68" t="s">
        <v>68</v>
      </c>
      <c r="F676" s="50" t="s">
        <v>161</v>
      </c>
      <c r="G676" s="102">
        <v>59990875</v>
      </c>
      <c r="H676" s="68" t="s">
        <v>67</v>
      </c>
      <c r="I676" s="103">
        <v>6923</v>
      </c>
      <c r="J676" s="39">
        <v>59990875</v>
      </c>
      <c r="K676" s="48" t="s">
        <v>2386</v>
      </c>
    </row>
    <row r="677" spans="2:11" ht="50.1" customHeight="1" x14ac:dyDescent="0.2">
      <c r="B677" s="50" t="s">
        <v>1231</v>
      </c>
      <c r="C677" s="50" t="s">
        <v>1232</v>
      </c>
      <c r="D677" s="50" t="s">
        <v>896</v>
      </c>
      <c r="E677" s="68" t="s">
        <v>68</v>
      </c>
      <c r="F677" s="50" t="s">
        <v>896</v>
      </c>
      <c r="G677" s="102">
        <v>29180000</v>
      </c>
      <c r="H677" s="68" t="s">
        <v>67</v>
      </c>
      <c r="I677" s="103">
        <v>6932</v>
      </c>
      <c r="J677" s="39">
        <v>29180000</v>
      </c>
      <c r="K677" s="48" t="s">
        <v>2386</v>
      </c>
    </row>
    <row r="678" spans="2:11" ht="50.1" customHeight="1" x14ac:dyDescent="0.2">
      <c r="B678" s="50" t="s">
        <v>1329</v>
      </c>
      <c r="C678" s="50" t="s">
        <v>1330</v>
      </c>
      <c r="D678" s="50" t="s">
        <v>233</v>
      </c>
      <c r="E678" s="68" t="s">
        <v>68</v>
      </c>
      <c r="F678" s="50" t="s">
        <v>233</v>
      </c>
      <c r="G678" s="102">
        <v>59999999</v>
      </c>
      <c r="H678" s="68" t="s">
        <v>67</v>
      </c>
      <c r="I678" s="103">
        <v>6928</v>
      </c>
      <c r="J678" s="39">
        <v>59999999</v>
      </c>
      <c r="K678" s="48" t="s">
        <v>2386</v>
      </c>
    </row>
    <row r="679" spans="2:11" ht="50.1" customHeight="1" x14ac:dyDescent="0.2">
      <c r="B679" s="50" t="s">
        <v>1320</v>
      </c>
      <c r="C679" s="50" t="s">
        <v>1321</v>
      </c>
      <c r="D679" s="50" t="s">
        <v>1060</v>
      </c>
      <c r="E679" s="68" t="s">
        <v>68</v>
      </c>
      <c r="F679" s="50" t="s">
        <v>1060</v>
      </c>
      <c r="G679" s="102">
        <v>59999999</v>
      </c>
      <c r="H679" s="68" t="s">
        <v>67</v>
      </c>
      <c r="I679" s="103">
        <v>6937</v>
      </c>
      <c r="J679" s="39">
        <v>59999999</v>
      </c>
      <c r="K679" s="48" t="s">
        <v>2386</v>
      </c>
    </row>
    <row r="680" spans="2:11" ht="50.1" customHeight="1" x14ac:dyDescent="0.2">
      <c r="B680" s="50" t="s">
        <v>1318</v>
      </c>
      <c r="C680" s="50" t="s">
        <v>1319</v>
      </c>
      <c r="D680" s="50" t="s">
        <v>156</v>
      </c>
      <c r="E680" s="68" t="s">
        <v>68</v>
      </c>
      <c r="F680" s="50" t="s">
        <v>156</v>
      </c>
      <c r="G680" s="102">
        <v>59997603</v>
      </c>
      <c r="H680" s="68" t="s">
        <v>67</v>
      </c>
      <c r="I680" s="103">
        <v>6920</v>
      </c>
      <c r="J680" s="39">
        <v>59997603</v>
      </c>
      <c r="K680" s="48" t="s">
        <v>2386</v>
      </c>
    </row>
    <row r="681" spans="2:11" ht="50.1" customHeight="1" x14ac:dyDescent="0.2">
      <c r="B681" s="50" t="s">
        <v>1308</v>
      </c>
      <c r="C681" s="50" t="s">
        <v>1309</v>
      </c>
      <c r="D681" s="50" t="s">
        <v>1310</v>
      </c>
      <c r="E681" s="68" t="s">
        <v>68</v>
      </c>
      <c r="F681" s="50" t="s">
        <v>1310</v>
      </c>
      <c r="G681" s="102">
        <v>59998000</v>
      </c>
      <c r="H681" s="68" t="s">
        <v>67</v>
      </c>
      <c r="I681" s="103">
        <v>6929</v>
      </c>
      <c r="J681" s="39">
        <v>59998000</v>
      </c>
      <c r="K681" s="48" t="s">
        <v>2386</v>
      </c>
    </row>
    <row r="682" spans="2:11" ht="50.1" customHeight="1" x14ac:dyDescent="0.2">
      <c r="B682" s="50" t="s">
        <v>1300</v>
      </c>
      <c r="C682" s="50" t="s">
        <v>1301</v>
      </c>
      <c r="D682" s="50" t="s">
        <v>233</v>
      </c>
      <c r="E682" s="68" t="s">
        <v>68</v>
      </c>
      <c r="F682" s="50" t="s">
        <v>233</v>
      </c>
      <c r="G682" s="102">
        <v>59999999</v>
      </c>
      <c r="H682" s="68" t="s">
        <v>67</v>
      </c>
      <c r="I682" s="103">
        <v>6928</v>
      </c>
      <c r="J682" s="39">
        <v>59999999</v>
      </c>
      <c r="K682" s="48" t="s">
        <v>2386</v>
      </c>
    </row>
    <row r="683" spans="2:11" ht="50.1" customHeight="1" x14ac:dyDescent="0.2">
      <c r="B683" s="50" t="s">
        <v>1272</v>
      </c>
      <c r="C683" s="50" t="s">
        <v>1273</v>
      </c>
      <c r="D683" s="50" t="s">
        <v>253</v>
      </c>
      <c r="E683" s="68" t="s">
        <v>68</v>
      </c>
      <c r="F683" s="50" t="s">
        <v>253</v>
      </c>
      <c r="G683" s="102">
        <v>59999990</v>
      </c>
      <c r="H683" s="68" t="s">
        <v>67</v>
      </c>
      <c r="I683" s="103">
        <v>6930</v>
      </c>
      <c r="J683" s="39">
        <v>59999990</v>
      </c>
      <c r="K683" s="48" t="s">
        <v>2386</v>
      </c>
    </row>
    <row r="684" spans="2:11" ht="50.1" customHeight="1" x14ac:dyDescent="0.2">
      <c r="B684" s="50" t="s">
        <v>1252</v>
      </c>
      <c r="C684" s="50" t="s">
        <v>1253</v>
      </c>
      <c r="D684" s="50" t="s">
        <v>254</v>
      </c>
      <c r="E684" s="68" t="s">
        <v>68</v>
      </c>
      <c r="F684" s="50" t="s">
        <v>254</v>
      </c>
      <c r="G684" s="102">
        <v>59997747</v>
      </c>
      <c r="H684" s="68" t="s">
        <v>67</v>
      </c>
      <c r="I684" s="103">
        <v>6927</v>
      </c>
      <c r="J684" s="39">
        <v>59997747</v>
      </c>
      <c r="K684" s="48" t="s">
        <v>2386</v>
      </c>
    </row>
    <row r="685" spans="2:11" ht="50.1" customHeight="1" x14ac:dyDescent="0.2">
      <c r="B685" s="50" t="s">
        <v>2726</v>
      </c>
      <c r="C685" s="50" t="s">
        <v>1393</v>
      </c>
      <c r="D685" s="50" t="s">
        <v>136</v>
      </c>
      <c r="E685" s="68" t="s">
        <v>68</v>
      </c>
      <c r="F685" s="50" t="s">
        <v>136</v>
      </c>
      <c r="G685" s="102">
        <v>59977412</v>
      </c>
      <c r="H685" s="68" t="s">
        <v>67</v>
      </c>
      <c r="I685" s="103">
        <v>6658</v>
      </c>
      <c r="J685" s="39">
        <v>59977412</v>
      </c>
      <c r="K685" s="48" t="s">
        <v>2386</v>
      </c>
    </row>
    <row r="686" spans="2:11" ht="50.1" customHeight="1" x14ac:dyDescent="0.2">
      <c r="B686" s="50" t="s">
        <v>1229</v>
      </c>
      <c r="C686" s="50" t="s">
        <v>1230</v>
      </c>
      <c r="D686" s="50" t="s">
        <v>117</v>
      </c>
      <c r="E686" s="68" t="s">
        <v>68</v>
      </c>
      <c r="F686" s="50" t="s">
        <v>117</v>
      </c>
      <c r="G686" s="102">
        <v>59994816</v>
      </c>
      <c r="H686" s="68" t="s">
        <v>67</v>
      </c>
      <c r="I686" s="103">
        <v>6921</v>
      </c>
      <c r="J686" s="39">
        <v>59994816</v>
      </c>
      <c r="K686" s="48" t="s">
        <v>2386</v>
      </c>
    </row>
    <row r="687" spans="2:11" ht="50.1" customHeight="1" x14ac:dyDescent="0.2">
      <c r="B687" s="50" t="s">
        <v>1222</v>
      </c>
      <c r="C687" s="50" t="s">
        <v>1223</v>
      </c>
      <c r="D687" s="50" t="s">
        <v>253</v>
      </c>
      <c r="E687" s="68" t="s">
        <v>68</v>
      </c>
      <c r="F687" s="50" t="s">
        <v>253</v>
      </c>
      <c r="G687" s="102">
        <v>57217421</v>
      </c>
      <c r="H687" s="68" t="s">
        <v>67</v>
      </c>
      <c r="I687" s="103">
        <v>6930</v>
      </c>
      <c r="J687" s="39">
        <v>57217421</v>
      </c>
      <c r="K687" s="48" t="s">
        <v>2386</v>
      </c>
    </row>
    <row r="688" spans="2:11" ht="50.1" customHeight="1" x14ac:dyDescent="0.2">
      <c r="B688" s="50" t="s">
        <v>1175</v>
      </c>
      <c r="C688" s="50" t="s">
        <v>1176</v>
      </c>
      <c r="D688" s="50" t="s">
        <v>329</v>
      </c>
      <c r="E688" s="68" t="s">
        <v>68</v>
      </c>
      <c r="F688" s="50" t="s">
        <v>329</v>
      </c>
      <c r="G688" s="102">
        <v>59999479</v>
      </c>
      <c r="H688" s="68" t="s">
        <v>67</v>
      </c>
      <c r="I688" s="103">
        <v>7498</v>
      </c>
      <c r="J688" s="39">
        <v>59999479</v>
      </c>
      <c r="K688" s="48" t="s">
        <v>2386</v>
      </c>
    </row>
    <row r="689" spans="2:11" ht="50.1" customHeight="1" x14ac:dyDescent="0.2">
      <c r="B689" s="50" t="s">
        <v>1208</v>
      </c>
      <c r="C689" s="50" t="s">
        <v>1209</v>
      </c>
      <c r="D689" s="50" t="s">
        <v>268</v>
      </c>
      <c r="E689" s="68" t="s">
        <v>68</v>
      </c>
      <c r="F689" s="50" t="s">
        <v>268</v>
      </c>
      <c r="G689" s="102">
        <v>59986848</v>
      </c>
      <c r="H689" s="68" t="s">
        <v>67</v>
      </c>
      <c r="I689" s="103">
        <v>7162</v>
      </c>
      <c r="J689" s="39">
        <v>59986848</v>
      </c>
      <c r="K689" s="48" t="s">
        <v>2386</v>
      </c>
    </row>
    <row r="690" spans="2:11" ht="50.1" customHeight="1" x14ac:dyDescent="0.2">
      <c r="B690" s="50" t="s">
        <v>1268</v>
      </c>
      <c r="C690" s="50" t="s">
        <v>1269</v>
      </c>
      <c r="D690" s="50" t="s">
        <v>248</v>
      </c>
      <c r="E690" s="68" t="s">
        <v>68</v>
      </c>
      <c r="F690" s="50" t="s">
        <v>248</v>
      </c>
      <c r="G690" s="102">
        <v>59988827</v>
      </c>
      <c r="H690" s="68" t="s">
        <v>67</v>
      </c>
      <c r="I690" s="103">
        <v>6917</v>
      </c>
      <c r="J690" s="39">
        <v>59988827</v>
      </c>
      <c r="K690" s="48" t="s">
        <v>2386</v>
      </c>
    </row>
    <row r="691" spans="2:11" ht="50.1" customHeight="1" x14ac:dyDescent="0.2">
      <c r="B691" s="50" t="s">
        <v>1255</v>
      </c>
      <c r="C691" s="50" t="s">
        <v>1256</v>
      </c>
      <c r="D691" s="50" t="s">
        <v>1257</v>
      </c>
      <c r="E691" s="68" t="s">
        <v>68</v>
      </c>
      <c r="F691" s="50" t="s">
        <v>1257</v>
      </c>
      <c r="G691" s="102">
        <v>59999880</v>
      </c>
      <c r="H691" s="68" t="s">
        <v>67</v>
      </c>
      <c r="I691" s="103">
        <v>6915</v>
      </c>
      <c r="J691" s="39">
        <v>59999880</v>
      </c>
      <c r="K691" s="48" t="s">
        <v>2386</v>
      </c>
    </row>
    <row r="692" spans="2:11" ht="50.1" customHeight="1" x14ac:dyDescent="0.2">
      <c r="B692" s="50" t="s">
        <v>1249</v>
      </c>
      <c r="C692" s="50" t="s">
        <v>1250</v>
      </c>
      <c r="D692" s="50" t="s">
        <v>1251</v>
      </c>
      <c r="E692" s="68" t="s">
        <v>68</v>
      </c>
      <c r="F692" s="50" t="s">
        <v>1251</v>
      </c>
      <c r="G692" s="102">
        <v>59999999</v>
      </c>
      <c r="H692" s="68" t="s">
        <v>67</v>
      </c>
      <c r="I692" s="103">
        <v>6891</v>
      </c>
      <c r="J692" s="39">
        <v>59999999</v>
      </c>
      <c r="K692" s="48" t="s">
        <v>2386</v>
      </c>
    </row>
    <row r="693" spans="2:11" ht="50.1" customHeight="1" x14ac:dyDescent="0.2">
      <c r="B693" s="50" t="s">
        <v>1245</v>
      </c>
      <c r="C693" s="50" t="s">
        <v>1246</v>
      </c>
      <c r="D693" s="50" t="s">
        <v>248</v>
      </c>
      <c r="E693" s="68" t="s">
        <v>68</v>
      </c>
      <c r="F693" s="50" t="s">
        <v>248</v>
      </c>
      <c r="G693" s="102">
        <v>57060143</v>
      </c>
      <c r="H693" s="68" t="s">
        <v>67</v>
      </c>
      <c r="I693" s="103">
        <v>6917</v>
      </c>
      <c r="J693" s="39">
        <v>57060143</v>
      </c>
      <c r="K693" s="48" t="s">
        <v>2386</v>
      </c>
    </row>
    <row r="694" spans="2:11" ht="50.1" customHeight="1" x14ac:dyDescent="0.2">
      <c r="B694" s="50" t="s">
        <v>1243</v>
      </c>
      <c r="C694" s="50" t="s">
        <v>1244</v>
      </c>
      <c r="D694" s="50" t="s">
        <v>151</v>
      </c>
      <c r="E694" s="68" t="s">
        <v>68</v>
      </c>
      <c r="F694" s="50" t="s">
        <v>151</v>
      </c>
      <c r="G694" s="102">
        <v>59930989</v>
      </c>
      <c r="H694" s="68" t="s">
        <v>67</v>
      </c>
      <c r="I694" s="103">
        <v>6914</v>
      </c>
      <c r="J694" s="39">
        <v>59930989</v>
      </c>
      <c r="K694" s="48" t="s">
        <v>2386</v>
      </c>
    </row>
    <row r="695" spans="2:11" ht="50.1" customHeight="1" x14ac:dyDescent="0.2">
      <c r="B695" s="50" t="s">
        <v>1238</v>
      </c>
      <c r="C695" s="50" t="s">
        <v>1239</v>
      </c>
      <c r="D695" s="50" t="s">
        <v>247</v>
      </c>
      <c r="E695" s="68" t="s">
        <v>68</v>
      </c>
      <c r="F695" s="50" t="s">
        <v>247</v>
      </c>
      <c r="G695" s="102">
        <v>58949814</v>
      </c>
      <c r="H695" s="68" t="s">
        <v>67</v>
      </c>
      <c r="I695" s="103">
        <v>6949</v>
      </c>
      <c r="J695" s="39">
        <v>58949814</v>
      </c>
      <c r="K695" s="48" t="s">
        <v>2386</v>
      </c>
    </row>
    <row r="696" spans="2:11" ht="50.1" customHeight="1" x14ac:dyDescent="0.2">
      <c r="B696" s="50" t="s">
        <v>1220</v>
      </c>
      <c r="C696" s="50" t="s">
        <v>1221</v>
      </c>
      <c r="D696" s="50" t="s">
        <v>80</v>
      </c>
      <c r="E696" s="68" t="s">
        <v>68</v>
      </c>
      <c r="F696" s="50" t="s">
        <v>80</v>
      </c>
      <c r="G696" s="102">
        <v>59908170</v>
      </c>
      <c r="H696" s="68" t="s">
        <v>67</v>
      </c>
      <c r="I696" s="103">
        <v>6893</v>
      </c>
      <c r="J696" s="39">
        <v>59908170</v>
      </c>
      <c r="K696" s="48" t="s">
        <v>2386</v>
      </c>
    </row>
    <row r="697" spans="2:11" ht="50.1" customHeight="1" x14ac:dyDescent="0.2">
      <c r="B697" s="50" t="s">
        <v>1214</v>
      </c>
      <c r="C697" s="50" t="s">
        <v>1215</v>
      </c>
      <c r="D697" s="50" t="s">
        <v>158</v>
      </c>
      <c r="E697" s="68" t="s">
        <v>68</v>
      </c>
      <c r="F697" s="50" t="s">
        <v>158</v>
      </c>
      <c r="G697" s="102">
        <v>59324549</v>
      </c>
      <c r="H697" s="68" t="s">
        <v>67</v>
      </c>
      <c r="I697" s="103">
        <v>7199</v>
      </c>
      <c r="J697" s="39">
        <v>59324549</v>
      </c>
      <c r="K697" s="48" t="s">
        <v>2386</v>
      </c>
    </row>
    <row r="698" spans="2:11" ht="50.1" customHeight="1" x14ac:dyDescent="0.2">
      <c r="B698" s="50" t="s">
        <v>2727</v>
      </c>
      <c r="C698" s="50" t="s">
        <v>2728</v>
      </c>
      <c r="D698" s="50" t="s">
        <v>246</v>
      </c>
      <c r="E698" s="68" t="s">
        <v>68</v>
      </c>
      <c r="F698" s="50" t="s">
        <v>246</v>
      </c>
      <c r="G698" s="102">
        <v>59998530</v>
      </c>
      <c r="H698" s="68" t="s">
        <v>67</v>
      </c>
      <c r="I698" s="103">
        <v>4573</v>
      </c>
      <c r="J698" s="39">
        <v>59998530</v>
      </c>
      <c r="K698" s="48" t="s">
        <v>2386</v>
      </c>
    </row>
    <row r="699" spans="2:11" ht="50.1" customHeight="1" x14ac:dyDescent="0.2">
      <c r="B699" s="50" t="s">
        <v>1349</v>
      </c>
      <c r="C699" s="50" t="s">
        <v>1350</v>
      </c>
      <c r="D699" s="50" t="s">
        <v>142</v>
      </c>
      <c r="E699" s="68" t="s">
        <v>68</v>
      </c>
      <c r="F699" s="50" t="s">
        <v>142</v>
      </c>
      <c r="G699" s="102">
        <v>53741287</v>
      </c>
      <c r="H699" s="68" t="s">
        <v>67</v>
      </c>
      <c r="I699" s="103">
        <v>6943</v>
      </c>
      <c r="J699" s="39">
        <v>53741287</v>
      </c>
      <c r="K699" s="48" t="s">
        <v>2386</v>
      </c>
    </row>
    <row r="700" spans="2:11" ht="50.1" customHeight="1" x14ac:dyDescent="0.2">
      <c r="B700" s="50" t="s">
        <v>2729</v>
      </c>
      <c r="C700" s="50" t="s">
        <v>1338</v>
      </c>
      <c r="D700" s="50" t="s">
        <v>142</v>
      </c>
      <c r="E700" s="68" t="s">
        <v>68</v>
      </c>
      <c r="F700" s="50" t="s">
        <v>142</v>
      </c>
      <c r="G700" s="102">
        <v>52985720</v>
      </c>
      <c r="H700" s="68" t="s">
        <v>67</v>
      </c>
      <c r="I700" s="103">
        <v>6943</v>
      </c>
      <c r="J700" s="39">
        <v>52985720</v>
      </c>
      <c r="K700" s="48" t="s">
        <v>2386</v>
      </c>
    </row>
    <row r="701" spans="2:11" ht="50.1" customHeight="1" x14ac:dyDescent="0.2">
      <c r="B701" s="50" t="s">
        <v>1306</v>
      </c>
      <c r="C701" s="50" t="s">
        <v>1307</v>
      </c>
      <c r="D701" s="50" t="s">
        <v>216</v>
      </c>
      <c r="E701" s="68" t="s">
        <v>68</v>
      </c>
      <c r="F701" s="50" t="s">
        <v>216</v>
      </c>
      <c r="G701" s="102">
        <v>59999999</v>
      </c>
      <c r="H701" s="68" t="s">
        <v>67</v>
      </c>
      <c r="I701" s="103">
        <v>6945</v>
      </c>
      <c r="J701" s="39">
        <v>59999999</v>
      </c>
      <c r="K701" s="48" t="s">
        <v>2386</v>
      </c>
    </row>
    <row r="702" spans="2:11" ht="50.1" customHeight="1" x14ac:dyDescent="0.2">
      <c r="B702" s="50" t="s">
        <v>1292</v>
      </c>
      <c r="C702" s="50" t="s">
        <v>1293</v>
      </c>
      <c r="D702" s="50" t="s">
        <v>96</v>
      </c>
      <c r="E702" s="68" t="s">
        <v>68</v>
      </c>
      <c r="F702" s="50" t="s">
        <v>96</v>
      </c>
      <c r="G702" s="102">
        <v>59999999</v>
      </c>
      <c r="H702" s="68" t="s">
        <v>67</v>
      </c>
      <c r="I702" s="103">
        <v>6941</v>
      </c>
      <c r="J702" s="39">
        <v>59999999</v>
      </c>
      <c r="K702" s="48" t="s">
        <v>2386</v>
      </c>
    </row>
    <row r="703" spans="2:11" ht="50.1" customHeight="1" x14ac:dyDescent="0.2">
      <c r="B703" s="50" t="s">
        <v>1290</v>
      </c>
      <c r="C703" s="50" t="s">
        <v>1291</v>
      </c>
      <c r="D703" s="50" t="s">
        <v>143</v>
      </c>
      <c r="E703" s="68" t="s">
        <v>68</v>
      </c>
      <c r="F703" s="50" t="s">
        <v>143</v>
      </c>
      <c r="G703" s="102">
        <v>48210099</v>
      </c>
      <c r="H703" s="68" t="s">
        <v>67</v>
      </c>
      <c r="I703" s="103">
        <v>6942</v>
      </c>
      <c r="J703" s="39">
        <v>48210099</v>
      </c>
      <c r="K703" s="48" t="s">
        <v>2386</v>
      </c>
    </row>
    <row r="704" spans="2:11" ht="50.1" customHeight="1" x14ac:dyDescent="0.2">
      <c r="B704" s="50" t="s">
        <v>1288</v>
      </c>
      <c r="C704" s="50" t="s">
        <v>1289</v>
      </c>
      <c r="D704" s="50" t="s">
        <v>96</v>
      </c>
      <c r="E704" s="68" t="s">
        <v>68</v>
      </c>
      <c r="F704" s="50" t="s">
        <v>96</v>
      </c>
      <c r="G704" s="102">
        <v>59940300</v>
      </c>
      <c r="H704" s="68" t="s">
        <v>67</v>
      </c>
      <c r="I704" s="103">
        <v>6941</v>
      </c>
      <c r="J704" s="39">
        <v>59940300</v>
      </c>
      <c r="K704" s="48" t="s">
        <v>2386</v>
      </c>
    </row>
    <row r="705" spans="2:11" ht="50.1" customHeight="1" x14ac:dyDescent="0.2">
      <c r="B705" s="50" t="s">
        <v>1266</v>
      </c>
      <c r="C705" s="50" t="s">
        <v>1267</v>
      </c>
      <c r="D705" s="50" t="s">
        <v>146</v>
      </c>
      <c r="E705" s="68" t="s">
        <v>68</v>
      </c>
      <c r="F705" s="50" t="s">
        <v>146</v>
      </c>
      <c r="G705" s="102">
        <v>36788204</v>
      </c>
      <c r="H705" s="68" t="s">
        <v>67</v>
      </c>
      <c r="I705" s="103">
        <v>6940</v>
      </c>
      <c r="J705" s="39">
        <v>36788204</v>
      </c>
      <c r="K705" s="48" t="s">
        <v>2386</v>
      </c>
    </row>
    <row r="706" spans="2:11" ht="50.1" customHeight="1" x14ac:dyDescent="0.2">
      <c r="B706" s="50" t="s">
        <v>1334</v>
      </c>
      <c r="C706" s="50" t="s">
        <v>1335</v>
      </c>
      <c r="D706" s="50" t="s">
        <v>79</v>
      </c>
      <c r="E706" s="68" t="s">
        <v>68</v>
      </c>
      <c r="F706" s="50" t="s">
        <v>79</v>
      </c>
      <c r="G706" s="102">
        <v>57512224</v>
      </c>
      <c r="H706" s="68" t="s">
        <v>67</v>
      </c>
      <c r="I706" s="103">
        <v>6953</v>
      </c>
      <c r="J706" s="39">
        <v>57512224</v>
      </c>
      <c r="K706" s="48" t="s">
        <v>2386</v>
      </c>
    </row>
    <row r="707" spans="2:11" ht="50.1" customHeight="1" x14ac:dyDescent="0.2">
      <c r="B707" s="50" t="s">
        <v>1322</v>
      </c>
      <c r="C707" s="50" t="s">
        <v>1323</v>
      </c>
      <c r="D707" s="50" t="s">
        <v>79</v>
      </c>
      <c r="E707" s="68" t="s">
        <v>68</v>
      </c>
      <c r="F707" s="50" t="s">
        <v>79</v>
      </c>
      <c r="G707" s="102">
        <v>59999999</v>
      </c>
      <c r="H707" s="68" t="s">
        <v>67</v>
      </c>
      <c r="I707" s="103">
        <v>6953</v>
      </c>
      <c r="J707" s="39">
        <v>59999999</v>
      </c>
      <c r="K707" s="48" t="s">
        <v>2386</v>
      </c>
    </row>
    <row r="708" spans="2:11" ht="50.1" customHeight="1" x14ac:dyDescent="0.2">
      <c r="B708" s="50" t="s">
        <v>1270</v>
      </c>
      <c r="C708" s="50" t="s">
        <v>1271</v>
      </c>
      <c r="D708" s="50" t="s">
        <v>122</v>
      </c>
      <c r="E708" s="68" t="s">
        <v>68</v>
      </c>
      <c r="F708" s="50" t="s">
        <v>122</v>
      </c>
      <c r="G708" s="102">
        <v>59371925</v>
      </c>
      <c r="H708" s="68" t="s">
        <v>67</v>
      </c>
      <c r="I708" s="103">
        <v>6951</v>
      </c>
      <c r="J708" s="39">
        <v>59371925</v>
      </c>
      <c r="K708" s="48" t="s">
        <v>2386</v>
      </c>
    </row>
    <row r="709" spans="2:11" ht="50.1" customHeight="1" x14ac:dyDescent="0.2">
      <c r="B709" s="50" t="s">
        <v>1260</v>
      </c>
      <c r="C709" s="50" t="s">
        <v>1261</v>
      </c>
      <c r="D709" s="50" t="s">
        <v>1262</v>
      </c>
      <c r="E709" s="68" t="s">
        <v>68</v>
      </c>
      <c r="F709" s="50" t="s">
        <v>1262</v>
      </c>
      <c r="G709" s="102">
        <v>59999999</v>
      </c>
      <c r="H709" s="68" t="s">
        <v>67</v>
      </c>
      <c r="I709" s="103">
        <v>6916</v>
      </c>
      <c r="J709" s="39">
        <v>59999999</v>
      </c>
      <c r="K709" s="48" t="s">
        <v>2386</v>
      </c>
    </row>
    <row r="710" spans="2:11" ht="50.1" customHeight="1" x14ac:dyDescent="0.2">
      <c r="B710" s="50" t="s">
        <v>1247</v>
      </c>
      <c r="C710" s="50" t="s">
        <v>1248</v>
      </c>
      <c r="D710" s="50" t="s">
        <v>107</v>
      </c>
      <c r="E710" s="68" t="s">
        <v>68</v>
      </c>
      <c r="F710" s="50" t="s">
        <v>107</v>
      </c>
      <c r="G710" s="102">
        <v>59999097</v>
      </c>
      <c r="H710" s="68" t="s">
        <v>67</v>
      </c>
      <c r="I710" s="103">
        <v>6952</v>
      </c>
      <c r="J710" s="39">
        <v>59999097</v>
      </c>
      <c r="K710" s="48" t="s">
        <v>2386</v>
      </c>
    </row>
    <row r="711" spans="2:11" ht="50.1" customHeight="1" x14ac:dyDescent="0.2">
      <c r="B711" s="50" t="s">
        <v>1173</v>
      </c>
      <c r="C711" s="50" t="s">
        <v>1174</v>
      </c>
      <c r="D711" s="50" t="s">
        <v>257</v>
      </c>
      <c r="E711" s="68" t="s">
        <v>68</v>
      </c>
      <c r="F711" s="50" t="s">
        <v>257</v>
      </c>
      <c r="G711" s="102">
        <v>16116057</v>
      </c>
      <c r="H711" s="68" t="s">
        <v>67</v>
      </c>
      <c r="I711" s="103">
        <v>7513</v>
      </c>
      <c r="J711" s="39">
        <v>16116057</v>
      </c>
      <c r="K711" s="48" t="s">
        <v>2386</v>
      </c>
    </row>
    <row r="712" spans="2:11" ht="50.1" customHeight="1" x14ac:dyDescent="0.2">
      <c r="B712" s="50" t="s">
        <v>2730</v>
      </c>
      <c r="C712" s="50" t="s">
        <v>2731</v>
      </c>
      <c r="D712" s="50" t="s">
        <v>314</v>
      </c>
      <c r="E712" s="68" t="s">
        <v>68</v>
      </c>
      <c r="F712" s="50" t="s">
        <v>314</v>
      </c>
      <c r="G712" s="102">
        <v>58283134</v>
      </c>
      <c r="H712" s="68" t="s">
        <v>67</v>
      </c>
      <c r="I712" s="103">
        <v>1731</v>
      </c>
      <c r="J712" s="39">
        <v>58283134</v>
      </c>
      <c r="K712" s="48" t="s">
        <v>2386</v>
      </c>
    </row>
    <row r="713" spans="2:11" ht="50.1" customHeight="1" x14ac:dyDescent="0.2">
      <c r="B713" s="50" t="s">
        <v>1341</v>
      </c>
      <c r="C713" s="50" t="s">
        <v>1342</v>
      </c>
      <c r="D713" s="50" t="s">
        <v>503</v>
      </c>
      <c r="E713" s="68" t="s">
        <v>68</v>
      </c>
      <c r="F713" s="50" t="s">
        <v>503</v>
      </c>
      <c r="G713" s="102">
        <v>50756149</v>
      </c>
      <c r="H713" s="68" t="s">
        <v>67</v>
      </c>
      <c r="I713" s="103">
        <v>6936</v>
      </c>
      <c r="J713" s="39">
        <v>50756149</v>
      </c>
      <c r="K713" s="48" t="s">
        <v>2386</v>
      </c>
    </row>
    <row r="714" spans="2:11" ht="50.1" customHeight="1" x14ac:dyDescent="0.2">
      <c r="B714" s="50" t="s">
        <v>1339</v>
      </c>
      <c r="C714" s="50" t="s">
        <v>1340</v>
      </c>
      <c r="D714" s="50" t="s">
        <v>503</v>
      </c>
      <c r="E714" s="68" t="s">
        <v>68</v>
      </c>
      <c r="F714" s="50" t="s">
        <v>503</v>
      </c>
      <c r="G714" s="102">
        <v>41747602</v>
      </c>
      <c r="H714" s="68" t="s">
        <v>67</v>
      </c>
      <c r="I714" s="103">
        <v>6936</v>
      </c>
      <c r="J714" s="39">
        <v>41747602</v>
      </c>
      <c r="K714" s="48" t="s">
        <v>2386</v>
      </c>
    </row>
    <row r="715" spans="2:11" ht="50.1" customHeight="1" x14ac:dyDescent="0.2">
      <c r="B715" s="50" t="s">
        <v>1212</v>
      </c>
      <c r="C715" s="50" t="s">
        <v>1213</v>
      </c>
      <c r="D715" s="50" t="s">
        <v>255</v>
      </c>
      <c r="E715" s="68" t="s">
        <v>68</v>
      </c>
      <c r="F715" s="50" t="s">
        <v>255</v>
      </c>
      <c r="G715" s="102">
        <v>34633158</v>
      </c>
      <c r="H715" s="68" t="s">
        <v>67</v>
      </c>
      <c r="I715" s="103">
        <v>7202</v>
      </c>
      <c r="J715" s="39">
        <v>34633158</v>
      </c>
      <c r="K715" s="48" t="s">
        <v>2386</v>
      </c>
    </row>
    <row r="716" spans="2:11" ht="50.1" customHeight="1" x14ac:dyDescent="0.2">
      <c r="B716" s="50" t="s">
        <v>1210</v>
      </c>
      <c r="C716" s="50" t="s">
        <v>1211</v>
      </c>
      <c r="D716" s="50" t="s">
        <v>93</v>
      </c>
      <c r="E716" s="68" t="s">
        <v>68</v>
      </c>
      <c r="F716" s="50" t="s">
        <v>93</v>
      </c>
      <c r="G716" s="102">
        <v>59999279</v>
      </c>
      <c r="H716" s="68" t="s">
        <v>67</v>
      </c>
      <c r="I716" s="103">
        <v>7186</v>
      </c>
      <c r="J716" s="39">
        <v>59999279</v>
      </c>
      <c r="K716" s="48" t="s">
        <v>2386</v>
      </c>
    </row>
    <row r="717" spans="2:11" ht="50.1" customHeight="1" x14ac:dyDescent="0.2">
      <c r="B717" s="50" t="s">
        <v>1206</v>
      </c>
      <c r="C717" s="50" t="s">
        <v>1207</v>
      </c>
      <c r="D717" s="50" t="s">
        <v>93</v>
      </c>
      <c r="E717" s="68" t="s">
        <v>68</v>
      </c>
      <c r="F717" s="50" t="s">
        <v>93</v>
      </c>
      <c r="G717" s="102">
        <v>59999505</v>
      </c>
      <c r="H717" s="68" t="s">
        <v>67</v>
      </c>
      <c r="I717" s="103">
        <v>7186</v>
      </c>
      <c r="J717" s="39">
        <v>59999505</v>
      </c>
      <c r="K717" s="48" t="s">
        <v>2386</v>
      </c>
    </row>
    <row r="718" spans="2:11" ht="50.1" customHeight="1" x14ac:dyDescent="0.2">
      <c r="B718" s="50" t="s">
        <v>1298</v>
      </c>
      <c r="C718" s="50" t="s">
        <v>1299</v>
      </c>
      <c r="D718" s="50" t="s">
        <v>644</v>
      </c>
      <c r="E718" s="68" t="s">
        <v>68</v>
      </c>
      <c r="F718" s="50" t="s">
        <v>644</v>
      </c>
      <c r="G718" s="102">
        <v>45529274</v>
      </c>
      <c r="H718" s="68" t="s">
        <v>67</v>
      </c>
      <c r="I718" s="103">
        <v>6933</v>
      </c>
      <c r="J718" s="39">
        <v>45529274</v>
      </c>
      <c r="K718" s="48" t="s">
        <v>2386</v>
      </c>
    </row>
    <row r="719" spans="2:11" ht="50.1" customHeight="1" x14ac:dyDescent="0.2">
      <c r="B719" s="50" t="s">
        <v>1294</v>
      </c>
      <c r="C719" s="50" t="s">
        <v>1295</v>
      </c>
      <c r="D719" s="50" t="s">
        <v>644</v>
      </c>
      <c r="E719" s="68" t="s">
        <v>68</v>
      </c>
      <c r="F719" s="50" t="s">
        <v>644</v>
      </c>
      <c r="G719" s="102">
        <v>59919980</v>
      </c>
      <c r="H719" s="68" t="s">
        <v>67</v>
      </c>
      <c r="I719" s="103">
        <v>6933</v>
      </c>
      <c r="J719" s="39">
        <v>59919980</v>
      </c>
      <c r="K719" s="48" t="s">
        <v>2386</v>
      </c>
    </row>
    <row r="720" spans="2:11" ht="50.1" customHeight="1" x14ac:dyDescent="0.2">
      <c r="B720" s="50" t="s">
        <v>1284</v>
      </c>
      <c r="C720" s="50" t="s">
        <v>1285</v>
      </c>
      <c r="D720" s="50" t="s">
        <v>252</v>
      </c>
      <c r="E720" s="68" t="s">
        <v>68</v>
      </c>
      <c r="F720" s="50" t="s">
        <v>252</v>
      </c>
      <c r="G720" s="102">
        <v>27122370</v>
      </c>
      <c r="H720" s="68" t="s">
        <v>67</v>
      </c>
      <c r="I720" s="103">
        <v>6884</v>
      </c>
      <c r="J720" s="39">
        <v>27122370</v>
      </c>
      <c r="K720" s="48" t="s">
        <v>2386</v>
      </c>
    </row>
    <row r="721" spans="2:11" ht="50.1" customHeight="1" x14ac:dyDescent="0.2">
      <c r="B721" s="50" t="s">
        <v>1282</v>
      </c>
      <c r="C721" s="50" t="s">
        <v>1283</v>
      </c>
      <c r="D721" s="50" t="s">
        <v>644</v>
      </c>
      <c r="E721" s="68" t="s">
        <v>68</v>
      </c>
      <c r="F721" s="50" t="s">
        <v>644</v>
      </c>
      <c r="G721" s="102">
        <v>57152382</v>
      </c>
      <c r="H721" s="68" t="s">
        <v>67</v>
      </c>
      <c r="I721" s="103">
        <v>6933</v>
      </c>
      <c r="J721" s="39">
        <v>57152382</v>
      </c>
      <c r="K721" s="48" t="s">
        <v>2386</v>
      </c>
    </row>
    <row r="722" spans="2:11" ht="50.1" customHeight="1" x14ac:dyDescent="0.2">
      <c r="B722" s="50" t="s">
        <v>1280</v>
      </c>
      <c r="C722" s="50" t="s">
        <v>1281</v>
      </c>
      <c r="D722" s="50" t="s">
        <v>297</v>
      </c>
      <c r="E722" s="68" t="s">
        <v>68</v>
      </c>
      <c r="F722" s="50" t="s">
        <v>297</v>
      </c>
      <c r="G722" s="102">
        <v>29946350</v>
      </c>
      <c r="H722" s="68" t="s">
        <v>67</v>
      </c>
      <c r="I722" s="103">
        <v>6931</v>
      </c>
      <c r="J722" s="39">
        <v>29946350</v>
      </c>
      <c r="K722" s="48" t="s">
        <v>2386</v>
      </c>
    </row>
    <row r="723" spans="2:11" ht="50.1" customHeight="1" x14ac:dyDescent="0.2">
      <c r="B723" s="50" t="s">
        <v>1278</v>
      </c>
      <c r="C723" s="50" t="s">
        <v>1279</v>
      </c>
      <c r="D723" s="50" t="s">
        <v>336</v>
      </c>
      <c r="E723" s="68" t="s">
        <v>68</v>
      </c>
      <c r="F723" s="50" t="s">
        <v>336</v>
      </c>
      <c r="G723" s="102">
        <v>59994863</v>
      </c>
      <c r="H723" s="68" t="s">
        <v>67</v>
      </c>
      <c r="I723" s="103">
        <v>6954</v>
      </c>
      <c r="J723" s="39">
        <v>59994863</v>
      </c>
      <c r="K723" s="48" t="s">
        <v>2386</v>
      </c>
    </row>
    <row r="724" spans="2:11" ht="50.1" customHeight="1" x14ac:dyDescent="0.2">
      <c r="B724" s="50" t="s">
        <v>1276</v>
      </c>
      <c r="C724" s="50" t="s">
        <v>1277</v>
      </c>
      <c r="D724" s="50" t="s">
        <v>271</v>
      </c>
      <c r="E724" s="68" t="s">
        <v>68</v>
      </c>
      <c r="F724" s="50" t="s">
        <v>271</v>
      </c>
      <c r="G724" s="102">
        <v>50841393</v>
      </c>
      <c r="H724" s="68" t="s">
        <v>67</v>
      </c>
      <c r="I724" s="103">
        <v>6938</v>
      </c>
      <c r="J724" s="39">
        <v>50841393</v>
      </c>
      <c r="K724" s="48" t="s">
        <v>2386</v>
      </c>
    </row>
    <row r="725" spans="2:11" ht="50.1" customHeight="1" x14ac:dyDescent="0.2">
      <c r="B725" s="50" t="s">
        <v>1197</v>
      </c>
      <c r="C725" s="50" t="s">
        <v>1198</v>
      </c>
      <c r="D725" s="50" t="s">
        <v>71</v>
      </c>
      <c r="E725" s="68" t="s">
        <v>68</v>
      </c>
      <c r="F725" s="50" t="s">
        <v>71</v>
      </c>
      <c r="G725" s="102">
        <v>58000000</v>
      </c>
      <c r="H725" s="68" t="s">
        <v>67</v>
      </c>
      <c r="I725" s="103">
        <v>7203</v>
      </c>
      <c r="J725" s="39">
        <v>58000000</v>
      </c>
      <c r="K725" s="48" t="s">
        <v>2386</v>
      </c>
    </row>
    <row r="726" spans="2:11" ht="50.1" customHeight="1" x14ac:dyDescent="0.2">
      <c r="B726" s="50" t="s">
        <v>1227</v>
      </c>
      <c r="C726" s="50" t="s">
        <v>1228</v>
      </c>
      <c r="D726" s="50" t="s">
        <v>296</v>
      </c>
      <c r="E726" s="68" t="s">
        <v>68</v>
      </c>
      <c r="F726" s="50" t="s">
        <v>296</v>
      </c>
      <c r="G726" s="102">
        <v>59927995</v>
      </c>
      <c r="H726" s="68" t="s">
        <v>67</v>
      </c>
      <c r="I726" s="103">
        <v>6935</v>
      </c>
      <c r="J726" s="39">
        <v>59927995</v>
      </c>
      <c r="K726" s="48" t="s">
        <v>2386</v>
      </c>
    </row>
    <row r="727" spans="2:11" ht="50.1" customHeight="1" x14ac:dyDescent="0.2">
      <c r="B727" s="50" t="s">
        <v>2732</v>
      </c>
      <c r="C727" s="50" t="s">
        <v>1216</v>
      </c>
      <c r="D727" s="50" t="s">
        <v>271</v>
      </c>
      <c r="E727" s="68" t="s">
        <v>68</v>
      </c>
      <c r="F727" s="50" t="s">
        <v>271</v>
      </c>
      <c r="G727" s="102">
        <v>59997784</v>
      </c>
      <c r="H727" s="68" t="s">
        <v>67</v>
      </c>
      <c r="I727" s="103">
        <v>6938</v>
      </c>
      <c r="J727" s="39">
        <v>59997784</v>
      </c>
      <c r="K727" s="48" t="s">
        <v>2386</v>
      </c>
    </row>
    <row r="728" spans="2:11" ht="50.1" customHeight="1" x14ac:dyDescent="0.2">
      <c r="B728" s="50" t="s">
        <v>1258</v>
      </c>
      <c r="C728" s="50" t="s">
        <v>1259</v>
      </c>
      <c r="D728" s="50" t="s">
        <v>184</v>
      </c>
      <c r="E728" s="68" t="s">
        <v>68</v>
      </c>
      <c r="F728" s="50" t="s">
        <v>184</v>
      </c>
      <c r="G728" s="102">
        <v>59999985</v>
      </c>
      <c r="H728" s="68" t="s">
        <v>67</v>
      </c>
      <c r="I728" s="103">
        <v>6950</v>
      </c>
      <c r="J728" s="39">
        <v>59999985</v>
      </c>
      <c r="K728" s="48" t="s">
        <v>2386</v>
      </c>
    </row>
    <row r="729" spans="2:11" ht="50.1" customHeight="1" x14ac:dyDescent="0.2">
      <c r="B729" s="50" t="s">
        <v>1241</v>
      </c>
      <c r="C729" s="50" t="s">
        <v>1242</v>
      </c>
      <c r="D729" s="50" t="s">
        <v>174</v>
      </c>
      <c r="E729" s="68" t="s">
        <v>68</v>
      </c>
      <c r="F729" s="50" t="s">
        <v>174</v>
      </c>
      <c r="G729" s="102">
        <v>36819790</v>
      </c>
      <c r="H729" s="68" t="s">
        <v>67</v>
      </c>
      <c r="I729" s="103">
        <v>6948</v>
      </c>
      <c r="J729" s="39">
        <v>36819790</v>
      </c>
      <c r="K729" s="48" t="s">
        <v>2386</v>
      </c>
    </row>
    <row r="730" spans="2:11" ht="43.5" customHeight="1" x14ac:dyDescent="0.2">
      <c r="G730" s="63" t="s">
        <v>1876</v>
      </c>
      <c r="H730" s="64"/>
      <c r="I730" s="64"/>
      <c r="J730" s="63">
        <f>SUM(J21:J729)</f>
        <v>30379416819</v>
      </c>
    </row>
  </sheetData>
  <autoFilter ref="A20:K730" xr:uid="{00000000-0009-0000-0000-000008000000}"/>
  <mergeCells count="6">
    <mergeCell ref="C17:H17"/>
    <mergeCell ref="B9:D9"/>
    <mergeCell ref="B10:D10"/>
    <mergeCell ref="B11:D11"/>
    <mergeCell ref="B12:F12"/>
    <mergeCell ref="C14:H14"/>
  </mergeCells>
  <pageMargins left="0.7" right="0.7" top="0.75" bottom="0.75" header="0.3" footer="0.3"/>
  <pageSetup paperSize="5" scale="5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24,03,026</vt:lpstr>
      <vt:lpstr>24,03,033</vt:lpstr>
      <vt:lpstr>24,03,500</vt:lpstr>
      <vt:lpstr>24,03,602</vt:lpstr>
      <vt:lpstr>24,03,403</vt:lpstr>
      <vt:lpstr>33,03,602</vt:lpstr>
      <vt:lpstr>24,03,406</vt:lpstr>
      <vt:lpstr>33,03,110</vt:lpstr>
      <vt:lpstr>33,120,005</vt:lpstr>
      <vt:lpstr>33,120,006</vt:lpstr>
      <vt:lpstr>33,120,100</vt:lpstr>
      <vt:lpstr>33,03,111</vt:lpstr>
      <vt:lpstr>3er trimestre</vt:lpstr>
    </vt:vector>
  </TitlesOfParts>
  <Company>subdere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karinandrea.nazal</cp:lastModifiedBy>
  <cp:lastPrinted>2021-10-22T21:27:05Z</cp:lastPrinted>
  <dcterms:created xsi:type="dcterms:W3CDTF">2008-04-29T16:22:01Z</dcterms:created>
  <dcterms:modified xsi:type="dcterms:W3CDTF">2021-10-22T21:27:43Z</dcterms:modified>
</cp:coreProperties>
</file>