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D:\SUBDERE\Subdere 2022\Glosas prespuestarias 2022\8.- 2° trimestre\Articulado\"/>
    </mc:Choice>
  </mc:AlternateContent>
  <xr:revisionPtr revIDLastSave="0" documentId="13_ncr:1_{E8C5D34B-1AE0-423C-BD48-8BB7563CCF28}" xr6:coauthVersionLast="47" xr6:coauthVersionMax="47" xr10:uidLastSave="{00000000-0000-0000-0000-000000000000}"/>
  <bookViews>
    <workbookView xWindow="-108" yWindow="-108" windowWidth="23256" windowHeight="12456" tabRatio="745" firstSheet="4" activeTab="14" xr2:uid="{00000000-000D-0000-FFFF-FFFF00000000}"/>
  </bookViews>
  <sheets>
    <sheet name="24,03,026" sheetId="1" state="hidden" r:id="rId1"/>
    <sheet name="24,03,033" sheetId="4" state="hidden" r:id="rId2"/>
    <sheet name="24,03,034" sheetId="44" r:id="rId3"/>
    <sheet name="24,03,500" sheetId="18" r:id="rId4"/>
    <sheet name="24,03,602" sheetId="35" r:id="rId5"/>
    <sheet name="33,03,602" sheetId="37" r:id="rId6"/>
    <sheet name="24,03,403" sheetId="36" r:id="rId7"/>
    <sheet name="24,03,406" sheetId="43" r:id="rId8"/>
    <sheet name="33,03,110" sheetId="38" r:id="rId9"/>
    <sheet name="33,03,111" sheetId="41" r:id="rId10"/>
    <sheet name="33,120,100" sheetId="32" r:id="rId11"/>
    <sheet name="33,120,005" sheetId="33" r:id="rId12"/>
    <sheet name="33,120,006" sheetId="40" r:id="rId13"/>
    <sheet name="33,03,010" sheetId="45" r:id="rId14"/>
    <sheet name="33,03,020" sheetId="46" r:id="rId15"/>
  </sheets>
  <definedNames>
    <definedName name="_xlnm._FilterDatabase" localSheetId="6" hidden="1">'24,03,403'!$A$21:$K$34</definedName>
    <definedName name="_xlnm._FilterDatabase" localSheetId="7" hidden="1">'24,03,406'!$B$21:$J$21</definedName>
    <definedName name="_xlnm._FilterDatabase" localSheetId="4" hidden="1">'24,03,602'!$A$21:$J$21</definedName>
    <definedName name="_xlnm._FilterDatabase" localSheetId="13" hidden="1">'33,03,010'!$A$21:$I$21</definedName>
    <definedName name="_xlnm._FilterDatabase" localSheetId="14" hidden="1">'33,03,020'!$A$21:$I$21</definedName>
    <definedName name="_xlnm._FilterDatabase" localSheetId="9" hidden="1">'33,03,111'!$B$20:$J$54</definedName>
    <definedName name="_xlnm._FilterDatabase" localSheetId="5" hidden="1">'33,03,602'!$A$21:$J$21</definedName>
    <definedName name="_xlnm._FilterDatabase" localSheetId="11" hidden="1">'33,120,005'!$A$20:$WVP$20</definedName>
    <definedName name="_xlnm._FilterDatabase" localSheetId="12" hidden="1">'33,120,006'!$A$21:$I$21</definedName>
    <definedName name="_xlnm.Print_Area" localSheetId="2">'24,03,034'!$A$1:$I$27</definedName>
    <definedName name="_xlnm.Print_Area" localSheetId="6">'24,03,403'!$A$1:$K$34</definedName>
    <definedName name="_xlnm.Print_Area" localSheetId="7">'24,03,406'!$A$1:$K$29</definedName>
    <definedName name="_xlnm.Print_Area" localSheetId="3">'24,03,500'!$A$1:$K$28</definedName>
    <definedName name="_xlnm.Print_Area" localSheetId="4">'24,03,602'!$A$1:$K$34</definedName>
    <definedName name="_xlnm.Print_Area" localSheetId="13">'33,03,010'!$A$1:$I$247</definedName>
    <definedName name="_xlnm.Print_Area" localSheetId="14">'33,03,020'!$A$1:$I$181</definedName>
    <definedName name="_xlnm.Print_Area" localSheetId="8">'33,03,110'!$A$1:$K$27</definedName>
    <definedName name="_xlnm.Print_Area" localSheetId="9">'33,03,111'!$A$1:$L$66</definedName>
    <definedName name="_xlnm.Print_Area" localSheetId="5">'33,03,602'!$A$1:$K$25</definedName>
    <definedName name="_xlnm.Print_Area" localSheetId="11">'33,120,005'!$A$1:$L$709</definedName>
    <definedName name="_xlnm.Print_Area" localSheetId="12">'33,120,006'!$A$1:$L$287</definedName>
    <definedName name="_xlnm.Print_Area" localSheetId="10">'33,120,100'!$A$1:$K$22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707" i="33" l="1"/>
  <c r="H246" i="45" l="1"/>
  <c r="E180" i="46" l="1"/>
  <c r="H180" i="46"/>
  <c r="H272" i="40" l="1"/>
  <c r="I27" i="43" l="1"/>
  <c r="F30" i="35" l="1"/>
  <c r="I30"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2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2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2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<sst xmlns="http://schemas.openxmlformats.org/spreadsheetml/2006/main" count="9685" uniqueCount="3258">
  <si>
    <t>Requerimiento:</t>
  </si>
  <si>
    <t>Periodicidad:</t>
  </si>
  <si>
    <t>Nombre Beneficiario</t>
  </si>
  <si>
    <t xml:space="preserve">Nombre proyecto </t>
  </si>
  <si>
    <t xml:space="preserve">Metodología de elección </t>
  </si>
  <si>
    <t>Persona o entidad Ejecutora de los recursos</t>
  </si>
  <si>
    <t>Monto asignado</t>
  </si>
  <si>
    <t>Modalidad de asignación</t>
  </si>
  <si>
    <t>Subtítulo 24.03.026</t>
  </si>
  <si>
    <t>Subtítulo 24.03.033</t>
  </si>
  <si>
    <t xml:space="preserve">N° resolución o convenio </t>
  </si>
  <si>
    <t>Montos transferidos</t>
  </si>
  <si>
    <t>Criterio de distribución</t>
  </si>
  <si>
    <t>N° Resolución de aprobación</t>
  </si>
  <si>
    <t>Subtítulo 24.03.500</t>
  </si>
  <si>
    <t>Prevención y Mitigación de Riesgos</t>
  </si>
  <si>
    <t>Fondo Recuperación de Ciudades</t>
  </si>
  <si>
    <t>Subtítulo 33.120.100</t>
  </si>
  <si>
    <t>Subtítulo 33.120.005</t>
  </si>
  <si>
    <t>Programa de Mejoramiento Urbano y Equipamiento Comunal</t>
  </si>
  <si>
    <t>codigo pmu</t>
  </si>
  <si>
    <t>Subtítulo 24.03.406</t>
  </si>
  <si>
    <t>Programa de Tenencia Responsable de Animales de Compañía</t>
  </si>
  <si>
    <t>Comuna</t>
  </si>
  <si>
    <t>Subtítulo 24.03.602</t>
  </si>
  <si>
    <t>Programa de Modernización</t>
  </si>
  <si>
    <t xml:space="preserve">Subtítulo 24.03.403 </t>
  </si>
  <si>
    <t>Compensación por Predios Exentos</t>
  </si>
  <si>
    <t>Subtítulo 33.03.602</t>
  </si>
  <si>
    <t>N° Resolución / Decreto de aprobación</t>
  </si>
  <si>
    <t>Subtítulo 33.03.110</t>
  </si>
  <si>
    <t>Fondo de Incentivo al Mejoramiento de la Gestión Municipal</t>
  </si>
  <si>
    <t>Subtítulo 33.03.111</t>
  </si>
  <si>
    <t>Programa Revitalización de Barrios e Infraestructura Patrimonial Emblemática</t>
  </si>
  <si>
    <t>Subtítulo 33.120.006</t>
  </si>
  <si>
    <t>Programa Mejoramiento de Barrios</t>
  </si>
  <si>
    <t>Código PMB</t>
  </si>
  <si>
    <t>1er Trimestre</t>
  </si>
  <si>
    <t>Año 2022</t>
  </si>
  <si>
    <t>Articulado Ley de Presupuestos  año 2022</t>
  </si>
  <si>
    <t>Subtítulo 24.03.034</t>
  </si>
  <si>
    <t>Municipio</t>
  </si>
  <si>
    <t>Programa Mejoramiento Urbano</t>
  </si>
  <si>
    <t>Subtítulo 33.03.010</t>
  </si>
  <si>
    <t>Subtítulo 33.03.020</t>
  </si>
  <si>
    <t xml:space="preserve">Subtítulos 24 y 33, los organismos responsables de dichos programas deberán publicar en su sitio electrónico institucional un informe trimestral que contenga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</si>
  <si>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 xml:space="preserve">La Subsecretaría deberá informar y publicar trimestralmente </t>
  </si>
  <si>
    <t>CONSTRUCCIÓN PUNTOS VERDES, COMUNA DE PAIHUANO</t>
  </si>
  <si>
    <t>1-C-2021-1959</t>
  </si>
  <si>
    <t>PAIGUANO</t>
  </si>
  <si>
    <t>GUIA OPERATIVA</t>
  </si>
  <si>
    <t>RESOLUCION</t>
  </si>
  <si>
    <t>LEY DE PRESUPESTO 2022</t>
  </si>
  <si>
    <t>SPI CONSTRUCCIÓN SALA DE PROCESOS COMUNA DE COLTAUCO</t>
  </si>
  <si>
    <t>1-C-2021-1978</t>
  </si>
  <si>
    <t>COLTAUCO</t>
  </si>
  <si>
    <t>SPI SALA DE PROCESOS PRODUCTORES LOCALES , COMUNA DE LITUECHE</t>
  </si>
  <si>
    <t>1-C-2021-1669</t>
  </si>
  <si>
    <t>LITUECHE</t>
  </si>
  <si>
    <t>CONSERVACIÓN CAMINO VECINAL PERALILLO, CHANCO</t>
  </si>
  <si>
    <t>1-C-2021-1312</t>
  </si>
  <si>
    <t>CHANCO</t>
  </si>
  <si>
    <t>MEJORAMIENTO CASINO CLUB DE HUASOS DE VILLA PRAT, COMUNA DE SAGRADA FAMILIA</t>
  </si>
  <si>
    <t>1-C-2021-543</t>
  </si>
  <si>
    <t>SAGRADA FAMILIA</t>
  </si>
  <si>
    <t>CONSTRUCCIÓN PLAZA QUINTA MARIA TERESA, COMUNA DE FLORIDA</t>
  </si>
  <si>
    <t>1-C-2021-1323</t>
  </si>
  <si>
    <t>FLORIDA</t>
  </si>
  <si>
    <t>CONSTRUCCIÓN CIERRO PERIMETRAL MULTICANCHA VILLA LAS LOMAS, COMUNA NEGRETE</t>
  </si>
  <si>
    <t>1-C-2020-162</t>
  </si>
  <si>
    <t>NEGRETE</t>
  </si>
  <si>
    <t>REPOSICION VEREDAS CALLE I.C. PINTO ENTRE B OHIGGINS Y BALMACEDA Y CALLE BALMACEDA LADO SUR, LONQUIMAY</t>
  </si>
  <si>
    <t>1-C-2021-1080</t>
  </si>
  <si>
    <t>LONQUIMAY</t>
  </si>
  <si>
    <t>CONSTRUCCIÓN BOX DENTAL, COMUNA DE PERQUENCO</t>
  </si>
  <si>
    <t>1-C-2021-1639</t>
  </si>
  <si>
    <t>PERQUENCO</t>
  </si>
  <si>
    <t>REPOSICIÓN VEREDAS URBANAS SECTOR PLAZA ARTURO PRAT, COMUNA DE PERQUENCO</t>
  </si>
  <si>
    <t>1-C-2021-1680</t>
  </si>
  <si>
    <t>MEJORAMIENTO BANDEJON AV. PRAT ENTRE SOTOMAYOR Y SAAVEDRA, VICTORIA</t>
  </si>
  <si>
    <t>1-C-2021-196</t>
  </si>
  <si>
    <t>VICTORIA</t>
  </si>
  <si>
    <t>MEJORAMIENTO CEMENTERIO MUNICIPAL LOCALIDAD CASMA, COMUNA DE FRUTILLAR</t>
  </si>
  <si>
    <t>1-C-2021-236</t>
  </si>
  <si>
    <t>FRUTILLAR</t>
  </si>
  <si>
    <t>INSTALACIÓN ALUMBRADO PUBLICO SECTOR HUELMO - PANITAO - PUERTO MONTT</t>
  </si>
  <si>
    <t>1-C-2020-1511</t>
  </si>
  <si>
    <t>PUERTO MONTT</t>
  </si>
  <si>
    <t>MEJORAMIENTO PLATABANDA LAS CAÑAS</t>
  </si>
  <si>
    <t>1-C-2020-1623</t>
  </si>
  <si>
    <t>INDEPENDENCIA</t>
  </si>
  <si>
    <t>MEJORAMIENTO PLATABANDA SOBERANIA</t>
  </si>
  <si>
    <t>1-C-2020-1640</t>
  </si>
  <si>
    <t>C ONSTRUCCIÓN ESPACIO PUBLICO ALEDAÑO PTAS VILLA BICENTENARIO</t>
  </si>
  <si>
    <t>1-C-2021-1251</t>
  </si>
  <si>
    <t>ISLA DE MAIPO</t>
  </si>
  <si>
    <t>MEJORAMIENTO MULTICANCHAS VILLA PARQUE SAN CARLOS</t>
  </si>
  <si>
    <t>1-C-2021-978</t>
  </si>
  <si>
    <t>PUENTE ALTO</t>
  </si>
  <si>
    <t>REPOSICIÓN PAVIMENTOS POR BACHEO EN 36 PUNTOS, COMUNA DE PUENTE ALTO</t>
  </si>
  <si>
    <t>1-C-2020-318</t>
  </si>
  <si>
    <t>MTT2021 " HABILITACIÓN CICLOVIA TEMPORAL JOSÉ MIGUEL INFANTE-CONDELL”</t>
  </si>
  <si>
    <t>1-C-2021-638</t>
  </si>
  <si>
    <t>RENCA</t>
  </si>
  <si>
    <t>REPARACIÓN DE BACHES DE CALZADAS EN CALLE FRESIA, COMUNA DE RENCA</t>
  </si>
  <si>
    <t>1-C-2020-1148</t>
  </si>
  <si>
    <t>CONSTRUCCIÓN Y REPOSICIÓN LETREROS INFORMATIVOS COMUNA DE LA UNIÓN</t>
  </si>
  <si>
    <t>1-C-2020-456</t>
  </si>
  <si>
    <t>LA UNIÓN</t>
  </si>
  <si>
    <t>CONSTRUCCIÓN CASA DE ACOGIDA REGIÓN DE ÑUBLE, PARA ESTUDIANTES DEL VALLE DEL ITATA</t>
  </si>
  <si>
    <t>1-C-2020-779</t>
  </si>
  <si>
    <t>Asociación de Municipalidades del Valle del Itata</t>
  </si>
  <si>
    <t>CONSTRUCCIÓN ESPACIO RECREATIVO VILLA LAS ACACIAS, SECTOR SAN RAMÓN DE CATO, COMUNA DE COIHUECO</t>
  </si>
  <si>
    <t>1-C-2021-1365</t>
  </si>
  <si>
    <t>COIHUECO</t>
  </si>
  <si>
    <t>INSTALACIÓN RESALTOS REDUCTORES DE VELOCIDAD, COMUNA OLIVAR</t>
  </si>
  <si>
    <t>1-C-2021-1891</t>
  </si>
  <si>
    <t>OLIVAR</t>
  </si>
  <si>
    <t>MEJORAMIENTO VEREDAS PASAJE 4 ENTRE PASAJE ARTURO PÉREZ CANTO Y CALLE IGNACIO CARRERA PINTO Y HABILITACIÓN CRUCES PEATONALES.</t>
  </si>
  <si>
    <t>1-K-2021-405</t>
  </si>
  <si>
    <t>CURANILAHUE</t>
  </si>
  <si>
    <t>MEJORAMIENTO VEREDAS Y HABILITACIÓN CRUCES PEATONALES CALLES BALMACEDA Y ERNESTO RIQUELME.</t>
  </si>
  <si>
    <t>1-K-2021-406</t>
  </si>
  <si>
    <t>MEJORAMIENTO VEREDAS Y HABILITACIÓN CRUCES PEATONALES EN CALLE PEDRO VIRA OPORTUS Y AV. BERNARDO O´HIGGINS</t>
  </si>
  <si>
    <t>1-K-2021-407</t>
  </si>
  <si>
    <t>MEJORAMIENTO VEREDAS Y HABILITACIÓN CRUCE PEATONAL EN CALLE SARGENTO ALDEA ACCESO ESCUELA 4 DE OCTUBRE</t>
  </si>
  <si>
    <t>1-K-2021-408</t>
  </si>
  <si>
    <t>MEJORAMIENTO VEREDAS, HABILITACIÓN CRUCES PEATONALES Y RAMPA CALLE SARGENTO ALDEA ENTRE ESCALA CEMENTO Y CALLE CRUZ BAJA</t>
  </si>
  <si>
    <t>1-K-2021-409</t>
  </si>
  <si>
    <t>MEJORAMIENTO VEREDAS Y HABILITACIÓN CRUCES PEATONALES EN CALLES LUIS CRUZ MARTÍNEZ, IGNACIO CARRERA PINTO Y ARTURO PRAT, POBLACIÓN ELEUTERIO RAMÍREZ</t>
  </si>
  <si>
    <t>1-K-2021-410</t>
  </si>
  <si>
    <t>MEJORAMIENTO VEREDAS Y HABILITACIÓN CRUCES PEATONALES EN PASAJE PARQUE NAHUELBUTA Y CALLE 3 DE MAYO, POBLACIÓN VILLA PARQUE FORESTAL.</t>
  </si>
  <si>
    <t>1-K-2021-411</t>
  </si>
  <si>
    <t>MEJORAMIENTO VEREDAS Y HABILITACIÓN CRUCES PEATONALES EN CALLE TUCAPEL, ENTRE BALNEARIO MUNICIPAL Y JARDÍN INFANTIL INTEGRA.</t>
  </si>
  <si>
    <t>1-K-2021-412</t>
  </si>
  <si>
    <t>MEJORAMIENTO VEREDAS Y HABILITACIÓN CRUCES PEATONALES EN CALLE CAUPOLICÁN ESQUINA AV. RAMÓN ZAMORA.</t>
  </si>
  <si>
    <t>1-K-2021-413</t>
  </si>
  <si>
    <t>MEJORAMIENTO VEREDA Y HABILITACIÓN CRUCE PEATONAL EN CALLE CAMILO HENRÍQUEZ ESQUINA CAUPOLICÁN</t>
  </si>
  <si>
    <t>1-K-2021-414</t>
  </si>
  <si>
    <t>MEJORAMIENTO CRUCE PEATONAL Y BACHEOS CALLE COLO COLO.</t>
  </si>
  <si>
    <t>1-K-2021-416</t>
  </si>
  <si>
    <t>MEJORAMIENTO CRUCES PEATONALES CALLE ARTURO PRAT Y BACHEO CALLE CAUPOLICÁN</t>
  </si>
  <si>
    <t>1-K-2021-417</t>
  </si>
  <si>
    <t>MEJORAMIENTO CRUCE PEATONAL Y REPOSICIÓN DE VEREDAS CALLE ERNESTO RIQUELME ESQUINA SARGENTO ALDEA.</t>
  </si>
  <si>
    <t>1-K-2021-419</t>
  </si>
  <si>
    <t>REPOSICIÓN DE VEREDA CALLE ISMAEL JARA, DESDE ISABEL LA CATÓLICA HACIA COCHRANE, LADO NORTE.</t>
  </si>
  <si>
    <t>1-K-2021-421</t>
  </si>
  <si>
    <t>REPOSICIÓN DE VEREDA CALLE RAMÓN FREIRE, ENTRE DEMOCRACIA Y ANÍBAL PINTO, LADO NORTE.</t>
  </si>
  <si>
    <t>1-K-2021-423</t>
  </si>
  <si>
    <t>REPOSICIÓN DE VEREDAS PASAJE MALAQUÍAS CONCHA Y RAMÓN FREIRE DESDE EUGENIO MATTE HACIA FINAL CALLE, LADO SUR</t>
  </si>
  <si>
    <t>1-K-2021-424</t>
  </si>
  <si>
    <t>RECUPERACIÓN ÁREA VERDES POBLACIÓN RAYEN ANTU, ORILLA DE RÍO.</t>
  </si>
  <si>
    <t>1-K-2021-425</t>
  </si>
  <si>
    <t>MEJORAMIENTO ÁREA VERDE CALLE LIENTUR ESQUINA PASAJE CHAYUN, POBLACIÓN RAYEN ANTU</t>
  </si>
  <si>
    <t>1-K-2021-426</t>
  </si>
  <si>
    <t>MEJORAMIENTO ÁREAS VERDE CALLE LIENTUR ESQUINA PASAJE CURACAUTÍN, POBLACIÓN RAYEN ANTU.</t>
  </si>
  <si>
    <t>1-K-2021-427</t>
  </si>
  <si>
    <t>MEJORAMIENTO ÁREA VERDE CALLE MILLA COSTADO SEDE VECINAL, POBLACIÓN RAYEN ANTU.</t>
  </si>
  <si>
    <t>1-K-2021-428</t>
  </si>
  <si>
    <t>MEJORAMIENTO ÁREA VERDE CALLE EFRAÍN ZENTENO FRENTE A CANCHA NACIONAL</t>
  </si>
  <si>
    <t>1-K-2021-429</t>
  </si>
  <si>
    <t>RECUPERACIÓN ÁREA VERDE CALLE PAULA JARAQUEMADA ALTURA N°075, ORILLA DE RÍO.</t>
  </si>
  <si>
    <t>1-K-2021-430</t>
  </si>
  <si>
    <t>MEJORAMIENTO ÁREA VERDE AVDA. LIBERTAD ESQUINA EDUARDO FREI MONTALVA.</t>
  </si>
  <si>
    <t>1-K-2021-431</t>
  </si>
  <si>
    <t>MEJORAMIENTO ÁREAS VERDES CALLE GASPAR INOSTROZA.</t>
  </si>
  <si>
    <t>1-K-2021-432</t>
  </si>
  <si>
    <t>DEMARCACIÓN HORIZONTAL CRUCE CAUPOLICÁN CON AVDA. RAMÓN ZAMORA Y AVDA. RAMÓN ZAMORA CON COLEGIO ALONSO DE ERCILLA.</t>
  </si>
  <si>
    <t>1-K-2021-433</t>
  </si>
  <si>
    <t>DEMARCACIÓN HORIZONTAL CRUCES PEATONALES CALLE SALVADOR ALLENDE, ARTURO PRAT Y ERNESTO RIQUELME. </t>
  </si>
  <si>
    <t>1-K-2021-434</t>
  </si>
  <si>
    <t>SEÑALIZACIÓN DE TRÁNSITO VERTICAL, DIFERENTES PUNTOS DE LA COMUNA</t>
  </si>
  <si>
    <t>1-K-2021-436</t>
  </si>
  <si>
    <t>REPOSICIÓN PARADERO SECTOR LAS HERAS, ALTURA    Nº 809</t>
  </si>
  <si>
    <t>1-K-2021-438</t>
  </si>
  <si>
    <t>CONSTRUCCIÓN E INSTALACIÓN SEÑALÉTICA INFORMATIVA SECTOR URBANO CURANILAHUE</t>
  </si>
  <si>
    <t>1-K-2021-439</t>
  </si>
  <si>
    <t>REPOSICIÓN VEREDAS ACCESO NORTE, LADO ESTE, CURANILAHUE</t>
  </si>
  <si>
    <t>1-K-2022-156</t>
  </si>
  <si>
    <t>REPARACION MULTICANCHA Y CANCHA DE FUTBOL POBLACION FORESTAL</t>
  </si>
  <si>
    <t>1-K-2022-157</t>
  </si>
  <si>
    <t>DEMARCACIÓN, INSTALACIÓN DE TACHAS LED Y RADAR DE VELOCIDAD ACCESO NORTE A LA COMUNA</t>
  </si>
  <si>
    <t>1-K-2022-158</t>
  </si>
  <si>
    <t>REPARACIÓN CANAL AGUAS LLUVIAS CALLE  SARGENTO ALDEA DESDE IGNACIO SERRANO HACIA ARTURO PRAT</t>
  </si>
  <si>
    <t>1-K-2022-161</t>
  </si>
  <si>
    <t>REPOSICIÓN DE BARANDA PEATONAL CALLE CARLOS IBÁÑEZ DEL CAMPO INTERSECCIÓN PASAJE LAS MARGARITAS, LEBU</t>
  </si>
  <si>
    <t>1-K-2021-465</t>
  </si>
  <si>
    <t>LEBU</t>
  </si>
  <si>
    <t xml:space="preserve">CONSTRUCCION ILUMINACION ORNAMENTAL CALLE BERNARDO MAINO, SECTOR LAS PARCELAS </t>
  </si>
  <si>
    <t>1-K-2021-467</t>
  </si>
  <si>
    <t xml:space="preserve"> CONSTRUCCION ILUMINACION ORNAMENTAL CALLE JUAN QUIROGA OGALDE, SECTOR LAS PARCELAS </t>
  </si>
  <si>
    <t>1-K-2021-468</t>
  </si>
  <si>
    <t>REPOSICIÓN DE ACERAS SECTOR FERIA LIBRE, ACERA SUR</t>
  </si>
  <si>
    <t>1-K-2021-378</t>
  </si>
  <si>
    <t>PENCO</t>
  </si>
  <si>
    <t>REPOSICIÓN DE ACERAS, INSTALACIÓN DE BARANDAS Y MEJORAMIENTO DE ESPACIOS PÚBLICOS, CALLE INFANTE</t>
  </si>
  <si>
    <t>1-K-2021-380</t>
  </si>
  <si>
    <t>RECUPERACIÓN DE ESPACIOS PÚBLICOS, PROLONGACIÓN ESTERO, CALLE PENCO</t>
  </si>
  <si>
    <t>1-K-2021-381</t>
  </si>
  <si>
    <t>MEJORAMIENTO DE ÁREAS VERDES, PLAZOLETA VILLA PENCO</t>
  </si>
  <si>
    <t>1-K-2021-382</t>
  </si>
  <si>
    <t>MEJORAMIENTO DE ÁREAS VERDES, CALLE PEDRO PORTTER, POBL. MAVIDAHUE</t>
  </si>
  <si>
    <t>1-K-2021-383</t>
  </si>
  <si>
    <t>RECUPERACIÓN DE ESPACIOS PÚBLICOS Y MOBILIARIOS URBANOS, PLAZOLETA VILLA EL REAL</t>
  </si>
  <si>
    <t>1-K-2021-384</t>
  </si>
  <si>
    <t>CONSTRUCCION MURETE DE CONTENCIÓN CALLE LAS HORTENSIAS, VILLA EL TREBOL, LOTA</t>
  </si>
  <si>
    <t>1-K-2022-3</t>
  </si>
  <si>
    <t>LOTA</t>
  </si>
  <si>
    <t>CONSTRUCCION MURETE DE CONTENCIÓN CALLE LOS NARANJOS ENTRE CALLE TIL TIL Y VIÑA DEL MAR, POBLACIÓN POLVORIN, LOTA</t>
  </si>
  <si>
    <t>1-K-2022-9</t>
  </si>
  <si>
    <t>CONSTRUCCION MURETE DE CONTENCIÓN CALLE ERNESTO RIQUELME, POBLACION BANNEN, LOTA</t>
  </si>
  <si>
    <t>1-K-2022-20</t>
  </si>
  <si>
    <t>REPOSICIÓN ACERA PEATONAL CALLE ATACAMA, POBLACION CALERO SUR, LOTA</t>
  </si>
  <si>
    <t>1-K-2022-42</t>
  </si>
  <si>
    <t>MEJORAMIENTO ESPACIO PÚBLICO CALLE BALDOMERO LILLO, VILLA EL ESFUERZO. LOTA</t>
  </si>
  <si>
    <t>1-K-2022-7</t>
  </si>
  <si>
    <t>REPOSICIÓN REFUGIO PEATONAL PASAJE LAS TENCAS, POBLACIÓN CANTERA 2. LOTA</t>
  </si>
  <si>
    <t>1-K-2022-10</t>
  </si>
  <si>
    <t>REPOSICIÓN REFUGIO PEATONAL CALLE MIRAMAR ESQUINA ATACAMA, SECTOR CARDENAL RAÚL SILVA HENRÍQUEZ. LOTA</t>
  </si>
  <si>
    <t>1-K-2022-12</t>
  </si>
  <si>
    <t>MEJORAMIENTO DEFENSA CAMINERA SECTOR BELLAVISTA, LOTA</t>
  </si>
  <si>
    <t>1-K-2022-17</t>
  </si>
  <si>
    <t>MEJORAMIENTO DEFENSA CAMINERA SECTOR JULIO RIVAS, LOTA</t>
  </si>
  <si>
    <t>1-K-2022-22</t>
  </si>
  <si>
    <t>REPOSICIÓN DE VEREDAS CALLES CAUPOLICÁN Y NUEVA Y BACHEOS CALLE CAUPOLICÁN.</t>
  </si>
  <si>
    <t>1-K-2021-415</t>
  </si>
  <si>
    <t>REPOSICIÓN DE VEREDAS CALLE ARTURO PRAT, ESQUINA IGNACIO SERRANO.</t>
  </si>
  <si>
    <t>1-K-2021-418</t>
  </si>
  <si>
    <t>REPOSICIÓN DE VEREDA CALLE ERNESTO RIQUELME, ENTRE SARGENTO ALDEA Y CRUZ ALTA, LADO ORIENTE.</t>
  </si>
  <si>
    <t>1-K-2021-420</t>
  </si>
  <si>
    <t>REPOSICIÓN DE VEREDA CALLE ANÍBAL PINTO, ENTRE ARTURO PRAT Y RAMÓN FREIRE, LADO PONIENTE</t>
  </si>
  <si>
    <t>1-K-2021-422</t>
  </si>
  <si>
    <t>REPARACION PUENTE VEHICULAR E. RAMIREZ PASAJE 21 Y DIVERSOS PUENTES PEATONALES</t>
  </si>
  <si>
    <t>1-K-2022-160</t>
  </si>
  <si>
    <t>PINTADO DE REDUCTORES DE VELOCIDAD -LOMOS DE TORO- AVDA. EDUARDO FREI Y CALLE LOS PINOS SECTOR CHILLANCITO.</t>
  </si>
  <si>
    <t>1-K-2021-435</t>
  </si>
  <si>
    <t>PINTADOS Y SEÑALÉTICA ESTACIONAMIENTOS INCLUSIVOS EN LA VÍA PÚBLICA, DIFERENTES PUNTOS DE LA COMUNA</t>
  </si>
  <si>
    <t>1-K-2021-437</t>
  </si>
  <si>
    <t>PINTADO DE RESALTOS PEATONALES EN CALLE ARTURO PRAT</t>
  </si>
  <si>
    <t>1-K-2021-440</t>
  </si>
  <si>
    <t>REPARACION PUENTES EFRAIN ZENTENO E IGNACIO SERRANO</t>
  </si>
  <si>
    <t>1-K-2022-159</t>
  </si>
  <si>
    <t>CONSTRUCCION MURETE DE CONTENCIÓN CALLE RENÉ SCHNEIDER CON LOS CEREZOS, POBLACIÓN 12 DE OCTUBRE, LOTA</t>
  </si>
  <si>
    <t>1-K-2022-15</t>
  </si>
  <si>
    <t>CONSTRUCCIÓN RESALTOS VEHICULARES Y DEMARCACIÓN VIAL CALLE 1, VILLA SAN PATRICIO, SECTOR COLCURA, LOTA</t>
  </si>
  <si>
    <t>1-K-2022-41</t>
  </si>
  <si>
    <t>MEJORAMIENTO SECTOR COSTANERA, RECUPERACIÓN DE ESPACIOS PÚBLICOS</t>
  </si>
  <si>
    <t>1-K-2021-379</t>
  </si>
  <si>
    <t>CONSTRUCCIÓN DE BARANDA PEATONAL CALLE CARLOS IBÁÑEZ DEL CAMPO, LEBU</t>
  </si>
  <si>
    <t>1-K-2021-466</t>
  </si>
  <si>
    <t>REPOSICION BARRERA DE CONTENCION PASAJE JOSE GREGORIO MELO, POB. DEFENSA DEL NIÑO, LOTA</t>
  </si>
  <si>
    <t>1-K-2022-23</t>
  </si>
  <si>
    <t>REPOSICION BARRERA DE CONTENCION, ENTRE SENDA A. DE ERCILLA Y CALLE D. PORTALES POB. LA VEGA, LOTA</t>
  </si>
  <si>
    <t>1-K-2022-24</t>
  </si>
  <si>
    <t>COLOCACION BARRERA DE CONTENCION Y SEÑALETICA DE ADVERTENCIA, CARRERA ESQUINA GALVARINO, LOTA</t>
  </si>
  <si>
    <t>1-K-2022-25</t>
  </si>
  <si>
    <t>CONSTRUCCION DEFENSA CAMINERA SECTOR SOTO MAYOR, LOTA</t>
  </si>
  <si>
    <t>1-K-2022-34</t>
  </si>
  <si>
    <t>CONSTRUCCION BARANDA PEATONAL AREA VERDE PRINCESITA ISIDORA MONCADA, CERRO ALEGRE, TOMÉ</t>
  </si>
  <si>
    <t>1-K-2021-441</t>
  </si>
  <si>
    <t>TOME</t>
  </si>
  <si>
    <t>CONSTRUCCION BARANDA PEATONAL PLAZOLETA CAUPOLICÁN, CERRO ESTANQUE, TOMÉ</t>
  </si>
  <si>
    <t>1-K-2021-442</t>
  </si>
  <si>
    <t>CONSTRUCCION BARANDA PEATONAL AREA VERDE POBLACION EL SAUCE DE DICHATO, TOMÉ</t>
  </si>
  <si>
    <t>1-K-2021-443</t>
  </si>
  <si>
    <t>CONSTRUCCION BARANDA PEATONAL VILLA LAS ARAUCARIAS, COMUNA DE TOMÉ</t>
  </si>
  <si>
    <t>1-K-2021-444</t>
  </si>
  <si>
    <t>CONSTRUCCIÓN SENDA PEATONAL LADO SUR GIMNASIO MUNICIPAL DE DICHATO, TOMÉ</t>
  </si>
  <si>
    <t>1-K-2021-445</t>
  </si>
  <si>
    <t>MEJORAMIENTO AREA VERDE CALLE LOS PINOS, POBLACION EL SAUCE, DICHATO, TOMÉ</t>
  </si>
  <si>
    <t>1-K-2021-446</t>
  </si>
  <si>
    <t>1. REPARACIÓN ACERAS CALLE ANGOL ENTRE CALLES PAICAVÍ Y ERRATCHOU, POB. ERRATCHOU.</t>
  </si>
  <si>
    <t>1-K-2021-447</t>
  </si>
  <si>
    <t>CORONEL</t>
  </si>
  <si>
    <t>5. REPOSICION ACERAS CALLE ERRATCHOU ENTRE CALLES RENGO Y LIENTUR, POB. ERRATCHOU.</t>
  </si>
  <si>
    <t>1-K-2021-451</t>
  </si>
  <si>
    <t>6. REPOSICION ACERAS CALLE OROMPELLO ENTRE CALLES RIQUELME Y GALVARINO RIVEROS, POB. ERRATCHOU.</t>
  </si>
  <si>
    <t>1-K-2021-452</t>
  </si>
  <si>
    <t>10. REPOSICION ACERAS CALLE LAGUNA DEL DESIERTO ENTRE CALLES ISLA NUEVA Y WILLIAMS, POB. LAURIE.</t>
  </si>
  <si>
    <t>1-K-2021-456</t>
  </si>
  <si>
    <t>11. REPOSICION ACERAS EN CALLE LAGUNA DEL DESIERTO ENTRE CALLES WILLIAMS Y LAGUNA  DEL DESIERTO, POB. LAURIE.</t>
  </si>
  <si>
    <t>1-K-2021-457</t>
  </si>
  <si>
    <t>12. REPOSICION ACERAS EN CALLE SNIPE ENTRE CALLES WILLIAMS Y LAGUNA DEL DESIERTO, POB. LAURIE.</t>
  </si>
  <si>
    <t>1-K-2021-458</t>
  </si>
  <si>
    <t>13. REPOSICION ACERAS CALLE LAGUNA DEL DESIERTO ENTRE CALLES SNIPE Y LAGUNA DEL DESIERTO, POB. LAURIE.</t>
  </si>
  <si>
    <t>1-K-2021-459</t>
  </si>
  <si>
    <t>15. REPOSICION ACERAS EN CALLE LAS LILAS ENTRRE CALLES WILLIAMS E ISLA NUEVA, POB. LAURIE.</t>
  </si>
  <si>
    <t>1-K-2021-461</t>
  </si>
  <si>
    <t>17. REPOSICION ACERAS CALLE LOS ALAMOS ENTRE CALLES LOS QUEULES Y LOS ALGARROBOS, POB. LAGUNILLAS.</t>
  </si>
  <si>
    <t>1-K-2021-463</t>
  </si>
  <si>
    <t>20. REPOSICION ACERAS AVENIDA LA PAZ ENTRE CALLES CARLOS BARRIENTOS Y PASAJE 6, SECTOR CERRO MERQÍN.</t>
  </si>
  <si>
    <t>1-K-2021-470</t>
  </si>
  <si>
    <t>23. REPOSICION ACERAS CALLE CLAUDIO MATTE ENTRE CALLES VALLE HONDO Y CALIFORNIA, POB. CAMILO OLAVARRÍA.</t>
  </si>
  <si>
    <t>1-K-2021-473</t>
  </si>
  <si>
    <t>2. REPOSICION ACERAS CALLE ERRATCHOU ENTRE CALLES LINCOYAN Y TUCAPEL, PORB. ERRATCHOU.</t>
  </si>
  <si>
    <t>1-K-2021-448</t>
  </si>
  <si>
    <t>3. REPOSICION ACERAS CALLE LINCOYAN ENTRE CALLES PAICAVI Y ERRATCHOU, POB. ERRATCHOU.</t>
  </si>
  <si>
    <t>1-K-2021-449</t>
  </si>
  <si>
    <t>4. REPOSICION ACERAS CALLE ERRATCHOU ENTRE CALLES OROMPELLO Y RENGO, POB. ERRATCHOU.</t>
  </si>
  <si>
    <t>1-K-2021-450</t>
  </si>
  <si>
    <t>7. REPOSICION ACERAS CALLE ESMERALDA ENTRE CALLES LOTA Y MERINO JARPA , SECTOR CORONEL CENTRO.</t>
  </si>
  <si>
    <t>1-K-2021-453</t>
  </si>
  <si>
    <t>8. REPOSICION ACERAS CALLE MERINO JARPA ENTRE CALLES ESMERALDA Y DEMOCRACIA, SECTOR CORONEL CENTRO.</t>
  </si>
  <si>
    <t>1-K-2021-454</t>
  </si>
  <si>
    <t>9. REPOSICION ACERAS CALLE LAGUNA DEL DESIERTO ENTRE CALLES LAGUNA DEL DESIERTO E ISLA NUEVA, POB. LAURIE.</t>
  </si>
  <si>
    <t>1-K-2021-455</t>
  </si>
  <si>
    <t>18. REPOSICION ACERAS EN CALLE LOS ALAMOS ENTRE CALLES LOS ABETOS Y LOS QUEULES, POB. LAGUNILLAS.</t>
  </si>
  <si>
    <t>1-K-2021-464</t>
  </si>
  <si>
    <t>19. REPOSICIÓN ACERAS CALLE LOS ALERCES ENTRE CALLES LOS NOGALES Y LOS LINGUES, POB. LAGUNILLAS.</t>
  </si>
  <si>
    <t>1-K-2021-469</t>
  </si>
  <si>
    <t>21. REPOSICION ACERAS CALLE 27 CON CALLE 24 Y CALLE 26 CON CALLE 24, CEMENTERIO MUNICIPAL DE CORONEL.</t>
  </si>
  <si>
    <t>1-K-2021-471</t>
  </si>
  <si>
    <t>22. REPOSICION ACERAS CALLE 21 CON CALLE 25 Y CALLE 1 CON CALLE 2, CEMENTERIO MUNICIPAL DE CORONEL.</t>
  </si>
  <si>
    <t>1-K-2021-472</t>
  </si>
  <si>
    <t>24. REPOSICIÓN ACERAS CALLE CLAUDIO MATTE ENTRE CALLES PALENA Y RÍO ENCUENTRO, POB. CAMILO OLAVARRÍA.</t>
  </si>
  <si>
    <t>1-K-2021-474</t>
  </si>
  <si>
    <t>25. REPOSICION ACERAS CALLE LOS GUAYACANES ENTRE CALLES EL ROBLE Y LOS PINOS, POB. LAGUNILLAS</t>
  </si>
  <si>
    <t>1-K-2022-167</t>
  </si>
  <si>
    <t>26. REPOSICION ACERAS CALLES COLO COLO ENTRE CALLES MARIAGUENO Y GABRIELA MISTRAL, POB. CAMILO OLAVARRÍA.</t>
  </si>
  <si>
    <t>1-K-2022-168</t>
  </si>
  <si>
    <t>CONSTRUCCION BOLARDOS CALLE P. EYHERAMENDY, LOS ALAMOS</t>
  </si>
  <si>
    <t>1-K-2021-385</t>
  </si>
  <si>
    <t>LOS ALAMOS</t>
  </si>
  <si>
    <t xml:space="preserve">REPOSICION VEREDA CALLE MATADERO POBL. CAUPOLICAN, LOS ALAMOS					</t>
  </si>
  <si>
    <t>1-K-2021-391</t>
  </si>
  <si>
    <t xml:space="preserve">MEJORAMIENTO PLAZOLETA VILLA ESPERANZA, LOS ALAMOS					</t>
  </si>
  <si>
    <t>1-K-2021-395</t>
  </si>
  <si>
    <t xml:space="preserve">MEJORAMIENTO PLAZOLETA VILLA EL BOSQUE, CERRO ALTO, LOS ALAMOS					</t>
  </si>
  <si>
    <t>1-K-2021-396</t>
  </si>
  <si>
    <t xml:space="preserve">CONSTRUCCION BARANDAS SANTUARIO ANTIHUALA, LOS ALAMOS					</t>
  </si>
  <si>
    <t>1-K-2021-400</t>
  </si>
  <si>
    <t xml:space="preserve">CONSTRUCCION CERQUILLO PLAZOLETA TRES PINOS, LOS ALAMOS					</t>
  </si>
  <si>
    <t>1-K-2021-401</t>
  </si>
  <si>
    <t>MEJORAMIENTO BACHE CALLE LUIS CRUZ MARTÍNEZ, ENTRE CALLE MORRO DE ARICA Y CALLE ARTURO PÉREZ CANTO, SECTOR CALERO SUR, LOTA</t>
  </si>
  <si>
    <t>1-K-2022-52</t>
  </si>
  <si>
    <t>MEJORAMIENTO BACHE BERNARDO OHIGGINS (MIRAMAR), ENTRE PASAJE CANCHA RAYADA Y PASAJE ARNOLDO COURARD, SECTOR POLVORÍN 3, LOTA</t>
  </si>
  <si>
    <t>1-K-2022-54</t>
  </si>
  <si>
    <t>MEJORAMIENTO DE ÁREAS PARQUE MUNICIPAL TOMÉ ALTO</t>
  </si>
  <si>
    <t>1-K-2022-166</t>
  </si>
  <si>
    <t>MEJORAMIENTO ILUMINACIÓN ESCALERA PEATONAL SOTOMAYOR</t>
  </si>
  <si>
    <t>1-K-2022-1</t>
  </si>
  <si>
    <t>MEJORAMIENTO AREA VERDE PASAJE CURICO, POBLACIÓN CALEROS SUR. LOTA</t>
  </si>
  <si>
    <t>1-K-2022-13</t>
  </si>
  <si>
    <t>MEJORAMIENTO BACHE CALLE EL BOSQUE ENTRE OHIGGINS Y A. PRAT SECTOR LIBERTAD, LOTA</t>
  </si>
  <si>
    <t>1-K-2022-43</t>
  </si>
  <si>
    <t>MEJORAMIENTO BACHE AVENIDA LA PAZ, ENTRE CALLE IGNACIO CARRERA PINTO Y PASAJE RINCONADA, SECTOR CANTERA VIEJA, LOTA</t>
  </si>
  <si>
    <t>1-K-2022-51</t>
  </si>
  <si>
    <t>16. REPOSICION ACERAS CALLE ISLA NUEVA ENTRE CALLES LAS LILAS Y LAGUNA DEL DESIERTO, POB. LAURIE.</t>
  </si>
  <si>
    <t>1-K-2021-462</t>
  </si>
  <si>
    <t>14. REPOSICION ACERAS CALLE LAS LILAS ENTRE CALLES LAGUNA DEL DESIERTO Y WILLIAMS, POB. LAURIE.</t>
  </si>
  <si>
    <t>1-K-2021-460</t>
  </si>
  <si>
    <t xml:space="preserve">CONSTRUCION BOLARDOS PLAZOLETA POBLACION BRISAS DEL SOL, LOS ALAMOS					</t>
  </si>
  <si>
    <t>1-K-2021-388</t>
  </si>
  <si>
    <t xml:space="preserve">MEJORAMIENTO ACCESIBILIDAD OFICINA ESTRATEGIA DESARROLLO LOCAL INCLUSIVO, LOS ALAMOS					</t>
  </si>
  <si>
    <t>1-K-2021-390</t>
  </si>
  <si>
    <t xml:space="preserve">REPOSICION VEREDA CALLE LAS CAMELIAS POBL. CAUPOLICAN, LOS ALAMOS					</t>
  </si>
  <si>
    <t>1-K-2021-392</t>
  </si>
  <si>
    <t xml:space="preserve">REPOSICION VEREDA CALLE LAUTARO, CERRO ALTO, LOS ALAMOS 					</t>
  </si>
  <si>
    <t>1-K-2021-393</t>
  </si>
  <si>
    <t xml:space="preserve">REPOSICION VEREDA CALLE MANUEL RODRIGUEZ, LOS ALAMOS					</t>
  </si>
  <si>
    <t>1-K-2021-394</t>
  </si>
  <si>
    <t xml:space="preserve">CONSTRUCCION PAVIMENTO PLAZOLETA RETORNO CEMENTERIO, LOS ALAMOS					</t>
  </si>
  <si>
    <t>1-K-2021-397</t>
  </si>
  <si>
    <t xml:space="preserve">MEJORAMIENTO MULTICANCHA POBL. LOS ENCINOS, LOS ALAMOS					</t>
  </si>
  <si>
    <t>1-K-2021-398</t>
  </si>
  <si>
    <t>CONSTRUCCION BOLARDOS PLAZOLETA POBLACION EL CASTILLO , LOS ALAMOS</t>
  </si>
  <si>
    <t>1-K-2021-389</t>
  </si>
  <si>
    <t>CONSTRUCCION CERQUILLO AREA VERDE J.M.CARRERA, LOS ALAMOS</t>
  </si>
  <si>
    <t>1-K-2021-402</t>
  </si>
  <si>
    <t>CONSTRUCCION CERQUILLO ESCUELA LA ARAUCANA, LOS ALAMOS</t>
  </si>
  <si>
    <t>1-K-2021-403</t>
  </si>
  <si>
    <t>MEJORAMIENTO PLAZA TEMUCO CHICO, LOS ALAMOS</t>
  </si>
  <si>
    <t>1-K-2022-164</t>
  </si>
  <si>
    <t>MEJORAMIENTO CALLE SAN JUAN, SECTOR COLCURA, LOTA</t>
  </si>
  <si>
    <t>1-K-2022-18</t>
  </si>
  <si>
    <t>REPOSICIÓN REFUGIO PEATONAL CALLE LUIS CRUZ MARTÍNEZ, POBLACIÓN IGNACIO CARRERA PINTO. LOTA</t>
  </si>
  <si>
    <t>1-K-2022-19</t>
  </si>
  <si>
    <t>COLOCACION VALLA PEATONAL Y PINTADO DE PASO DE CEBRA CALLE LORETO COUSIÑO, FRENTE LICEO SANTA DORIS, LOTA</t>
  </si>
  <si>
    <t>1-K-2022-26</t>
  </si>
  <si>
    <t>REPOSICIÓN Y COLOCACIÓN PASAMANOS EN SENDAS A. DE ERCILLA Y M. ROJAS POBL. LA VEGA, LOTA</t>
  </si>
  <si>
    <t>1-K-2022-28</t>
  </si>
  <si>
    <t>MEJORAMIENTO E ILUMINACIÓN MULTICANCHA SECTOR SOTOMAYOR AL CERRO, LOTA</t>
  </si>
  <si>
    <t>1-K-2022-29</t>
  </si>
  <si>
    <t>MEJORAMIENTO ILUMINACIÓN PLAZA ARTURO ALESSANDRI</t>
  </si>
  <si>
    <t>1-K-2022-46</t>
  </si>
  <si>
    <t>MEJORAMIENTO ILUMINACIÓN ESCALERA PEATONAL LAUTARO</t>
  </si>
  <si>
    <t>1-K-2022-48</t>
  </si>
  <si>
    <t>MEJORAMIENTO ILUMINACIÓN SENDA LOA</t>
  </si>
  <si>
    <t>1-K-2022-49</t>
  </si>
  <si>
    <t>REPOSICION VALLA PEATONAL CARRERA ESQUINA CHACABUCO, LOTA</t>
  </si>
  <si>
    <t>1-K-2022-27</t>
  </si>
  <si>
    <t>CONSTRUCCIÓN REDUCTOR DE VELOCIDAD Y REPARACIÓN BACHE CALLE NORMAN BULL, VILLA LOS HÉROES, LOTA</t>
  </si>
  <si>
    <t>1-K-2022-30</t>
  </si>
  <si>
    <t>MEJORAMIENTO BACHE CALLE TARAPACÁ, ENTRE CALLE IGNACIO CARRERA PINTO Y CALLE ATACAMA, SECTOR CALERO SUR, LOTA</t>
  </si>
  <si>
    <t>1-K-2022-53</t>
  </si>
  <si>
    <t>CONSTRUCCIÓN PASAMANOS PASAJE MANUEL RODRÍGUEZ, SECTOR LIBERTAD, LOTA</t>
  </si>
  <si>
    <t>1-K-2022-56</t>
  </si>
  <si>
    <t>CONSTRUCCIÓN DEFENSA CAMINERA CALLE CHACABUCO SECTOR 9 DE AGOSTO, LOTA</t>
  </si>
  <si>
    <t>1-K-2022-57</t>
  </si>
  <si>
    <t>CONSTRUCCIÓN PASAMANOS PASAJE LOS HÉROES SECTOR CANTERA 1, LOTA</t>
  </si>
  <si>
    <t>1-K-2022-58</t>
  </si>
  <si>
    <t>REPOSICIÓN ESCALERA Y CONSTRUCCIÓN PASAMANOS SENDA EL CANAL, POBL. AUGUSTO PINOCHET, LOTA</t>
  </si>
  <si>
    <t>1-K-2022-59</t>
  </si>
  <si>
    <t xml:space="preserve">COLOCACIÓN PASAMANOS CALLE AMAPOLAS, POBL. POLVORÍN 2, LOTA </t>
  </si>
  <si>
    <t>1-K-2022-60</t>
  </si>
  <si>
    <t>REPOSICIÓN DE PASAMANOS ESCALERA CALLE CARLOS SILVA, SECTOR POLVORÍN, LOTA</t>
  </si>
  <si>
    <t>1-K-2022-61</t>
  </si>
  <si>
    <t xml:space="preserve">CONSTRUCCIÓN DEFENSA CAMINERA CALLE L. COCHRANE SECTOR BANNEN, LOTA </t>
  </si>
  <si>
    <t>1-K-2022-62</t>
  </si>
  <si>
    <t>COLOCACIÓN BARRERA DE CONTENCIÓN PASAJE CASAS QUIERO AL NORTE, POBL. CASAS QUIERO, LOTA</t>
  </si>
  <si>
    <t>1-K-2022-66</t>
  </si>
  <si>
    <t>REPOSICIÓN ACERA PEATONAL CALLE EL CHIFLÓN, VILLA LOS HÉROES, LOTA</t>
  </si>
  <si>
    <t>1-K-2022-67</t>
  </si>
  <si>
    <t>REPOSICIÓN REFUGIO PEATONAL CALLE CAMINO DE ACCESO (ENTRADA PLAYA COLCURA), SECTOR PLAYA COLCURA. LOTA</t>
  </si>
  <si>
    <t>1-K-2022-70</t>
  </si>
  <si>
    <t>CONSTRUCCIÓN MURETE DE CONTENCIÓN POR FERNANDO MAIRA EN POBLACIÓN CANTERA VIEJA, LOTA</t>
  </si>
  <si>
    <t>1-K-2022-71</t>
  </si>
  <si>
    <t>CONSTRUCCIÓN DE MURO Y REPOSICIÓN PASAMANOS CALLE LAS SALVIAS SECTOR GABRIELA MISTRAL, LOTA</t>
  </si>
  <si>
    <t>1-K-2022-73</t>
  </si>
  <si>
    <t>REPOSICIÓN PASAMANOS PASAJE LOS AVELLANOS SECTOR GABRIELA MISTRAL, LOTA</t>
  </si>
  <si>
    <t>1-K-2022-74</t>
  </si>
  <si>
    <t xml:space="preserve">MEJORAMIENTO CIERRO PERIMETRAL ESTADIO CERRO ALTO, LOS ALAMOS					</t>
  </si>
  <si>
    <t>1-K-2021-399</t>
  </si>
  <si>
    <t xml:space="preserve">CONSTRUCCION VALLA PEATONAL AREA VERDE N5 POBLACION BRISAS DEL SOL , LOS ALAMOS					</t>
  </si>
  <si>
    <t>1-K-2021-404</t>
  </si>
  <si>
    <t>CONSTRUCCION ACERA CALLE COLON, LOS ALAMOS</t>
  </si>
  <si>
    <t>1-K-2022-162</t>
  </si>
  <si>
    <t>CONSTRUCCION ACERA CALLE LUIS SAEZ MORA, LOS ALAMOS</t>
  </si>
  <si>
    <t>1-K-2022-163</t>
  </si>
  <si>
    <t>CONSTRUCCION ACERA CALLE LIBERTAD, LOS ALAMOS</t>
  </si>
  <si>
    <t>1-K-2022-165</t>
  </si>
  <si>
    <t>CONSTRUCCION BOLARDOS AV. CAUPOLICAN, LOS ALAMOS</t>
  </si>
  <si>
    <t>1-K-2021-386</t>
  </si>
  <si>
    <t>CONSTRUCCION BOLARDOS PLAZA ANTIHUALA , LOS ALAMOS</t>
  </si>
  <si>
    <t>1-K-2021-387</t>
  </si>
  <si>
    <t>MEJORAMIENTO ESPACIO VILLA LOS ALMENDROS, CALERA DE TANGO</t>
  </si>
  <si>
    <t>1-C-2021-354</t>
  </si>
  <si>
    <t>CALERA DE TANGO</t>
  </si>
  <si>
    <t>MEJORAMIENTO PLAZA DEPORTIVA CANTAROS DE TANGUITO, COMUNA DE CALERA DE TANGO</t>
  </si>
  <si>
    <t>1-C-2021-1086</t>
  </si>
  <si>
    <t>REPOSICIÓN DE BODEGAS - FERIA MODELO DE OVALLE</t>
  </si>
  <si>
    <t>1-C-2022-173</t>
  </si>
  <si>
    <t>OVALLE</t>
  </si>
  <si>
    <t>MEJORAMIENTO MULTICANCHA MANUEL RODRIGUEZ</t>
  </si>
  <si>
    <t>1-C-2022-181</t>
  </si>
  <si>
    <t>CHIMBARONGO</t>
  </si>
  <si>
    <t>RECUPERACIÓN ÁREA VERDE VILLA SANTA RAQUEL</t>
  </si>
  <si>
    <t>1-C-2022-125</t>
  </si>
  <si>
    <t>HABILITACIÓN OFICINAS MODULARES , MUNICIPALIDAD DE COLTAUCO</t>
  </si>
  <si>
    <t>1-C-2021-1704</t>
  </si>
  <si>
    <t>CONSTRUCCIÓN E IMPLEMENTACIÓN DE ELEMENTOS DE SEGURIDAD VIAL CRUCES PEATONALES RECINTOS EDUCACIONALES, COMUNA OLIVAR</t>
  </si>
  <si>
    <t>1-C-2021-1979</t>
  </si>
  <si>
    <t>REPOSICION MULTICANCHA PLAZA OROCOIPO</t>
  </si>
  <si>
    <t>1-C-2022-52</t>
  </si>
  <si>
    <t>MEJORAMIENTO MULTICANCHA Y AREA VERDE VILLA JUAN PABLO II, GUACARHUE</t>
  </si>
  <si>
    <t>1-C-2022-94</t>
  </si>
  <si>
    <t>QUINTA DE TILCOCO</t>
  </si>
  <si>
    <t>MEJORAMIENTO PLAZOLETA DE JUEGOS SECTOR CÍVICO SAN FERNANDO</t>
  </si>
  <si>
    <t>1-C-2021-248</t>
  </si>
  <si>
    <t>SAN FERNANDO</t>
  </si>
  <si>
    <t>REPOSICIÓN MULTICANCHA, QUELENTARO</t>
  </si>
  <si>
    <t>1-C-2021-1955</t>
  </si>
  <si>
    <t>REPARACIÓN DE PAVIMENTOS CAMINO TALCAHUANO-CONCEPCION, SECTOR SANTA LEONOR, TALCAHUANO</t>
  </si>
  <si>
    <t>1-C-2020-773</t>
  </si>
  <si>
    <t>TALCAHUANO</t>
  </si>
  <si>
    <t>CONSTRUCCIÓN NICHOS PARA CEMENTERIO MUNICIPAL, COMUNA DE LOS SAUCES</t>
  </si>
  <si>
    <t>1-C-2021-351</t>
  </si>
  <si>
    <t>LOS SAUCES</t>
  </si>
  <si>
    <t>CONSTRUCCIÓN ESPACIO CULTURAL MAGISTERIO, COMUNA DE CHONCHI</t>
  </si>
  <si>
    <t>1-C-2022-15</t>
  </si>
  <si>
    <t>CHONCHI</t>
  </si>
  <si>
    <t>MEJORAMIENTO DE PLAZA DE VILLA ALTOS DE CANTILLANA, COMUNA DE PAINE</t>
  </si>
  <si>
    <t>1-C-2021-1191</t>
  </si>
  <si>
    <t>PAINE</t>
  </si>
  <si>
    <t>REPOSICIÓN MULTICANCHA VILLA CONVENTO VIEJO</t>
  </si>
  <si>
    <t>1-C-2022-150</t>
  </si>
  <si>
    <t>REPOSICIÓN DE EMERGENCIA ESCUELA LOS TRONCOS, LOS ÁNGELES</t>
  </si>
  <si>
    <t>1-C-2022-81</t>
  </si>
  <si>
    <t>LOS ÁNGELES</t>
  </si>
  <si>
    <t>HABILITACIÓN MUELLE SECTOR LAS COLORADAS, ISLA DEL REY, AFECTADO POR TSUNAMI</t>
  </si>
  <si>
    <t>1-C-2022-362</t>
  </si>
  <si>
    <t>CORRAL</t>
  </si>
  <si>
    <t>CONSTRUCCIÓN CENTRO VETERINARIO MUNICIPAL, SAN JOSÉ DE LA MARIQUINA</t>
  </si>
  <si>
    <t>1-C-2021-1212</t>
  </si>
  <si>
    <t>MARIQUINA</t>
  </si>
  <si>
    <t>CONSTRUCCION SENDEROS PARQUE ALAMEDA</t>
  </si>
  <si>
    <t>1-C-2021-1773</t>
  </si>
  <si>
    <t>NANCAGUA</t>
  </si>
  <si>
    <t>CONSTRUCCIÓN CENTRO CLÍNICO VETERINARIO</t>
  </si>
  <si>
    <t>1-C-2021-1329</t>
  </si>
  <si>
    <t>PAILLACO</t>
  </si>
  <si>
    <t>MEJORAMIENTO PLAZA PROGRESO, PUNTA ARENAS</t>
  </si>
  <si>
    <t>1-C-2021-1920</t>
  </si>
  <si>
    <t>PUNTA ARENAS</t>
  </si>
  <si>
    <t>MEJORAMIENTO MULTICANCHA VILLA JESUS, CALERA DE TANGO</t>
  </si>
  <si>
    <t>1-C-2022-227</t>
  </si>
  <si>
    <t>REPOSICION OFICINA CENTRO DE TRATAMIENTO INTEGRAL DE RESIDUOS SOLIDOS, FUTALEUFU</t>
  </si>
  <si>
    <t>1-C-2022-266</t>
  </si>
  <si>
    <t>FUTALEUFÚ</t>
  </si>
  <si>
    <t>CONSTRUCCIÓN DE ACERAS CEMENTERIO MUNICIPAL, PERQUENCO</t>
  </si>
  <si>
    <t>1-C-2021-1681</t>
  </si>
  <si>
    <t>CONSTRUCCION CIERRE PERIMETRAL LOTE D-2 E INSTALACION DE LUMINARIAS SOLARES</t>
  </si>
  <si>
    <t>1-C-2022-422</t>
  </si>
  <si>
    <t>REPOSICIÓN PASARELA AVISTAMIENTO DE AVES SECTOR DIAÑ, CURACO DE VÉLEZ</t>
  </si>
  <si>
    <t>1-C-2022-114</t>
  </si>
  <si>
    <t>CURACO DE VELEZ</t>
  </si>
  <si>
    <t>CIERRE PERIMETRAL Y MEJORAMIENTO TERRENO CD VISTA HERMOSA</t>
  </si>
  <si>
    <t>1-C-2021-1311</t>
  </si>
  <si>
    <t>MAULE</t>
  </si>
  <si>
    <t>MEJORAMIENTO MULTICANCHAS PARQUE PULMAHUE, PADRE LAS CASAS</t>
  </si>
  <si>
    <t>1-C-2019-777</t>
  </si>
  <si>
    <t>PADRE LAS CASAS</t>
  </si>
  <si>
    <t>CONSTRUCCIÓN CANCHA BABY FÚTBOL PASTO SINTÉTICO, COMPLEJO DEPORTIVO JEREMIAS BADILLA PUCÓN</t>
  </si>
  <si>
    <t>1-C-2019-1375</t>
  </si>
  <si>
    <t>PUCÓN</t>
  </si>
  <si>
    <t>MEJORAMIENTO DE LA PLAZA TODOS LOS SANTOS, COMUNA DE VILLARRICA</t>
  </si>
  <si>
    <t>1-C-2019-1528</t>
  </si>
  <si>
    <t>VILLARRICA</t>
  </si>
  <si>
    <t>CONSTRUCCIÓN CENTRO COMUNITARIO VILLA ESTACIÓN, COMUNA DE VILLARRICA AÑO 2019</t>
  </si>
  <si>
    <t>1-C-2020-392</t>
  </si>
  <si>
    <t>REPOSICIÓN DE VEREDAS CALLE DINAMARCA ENTRE SAN MARTIN Y AVENIDA ALEMANIA, TEMUCO</t>
  </si>
  <si>
    <t>1-C-2019-1996</t>
  </si>
  <si>
    <t>TEMUCO</t>
  </si>
  <si>
    <t>REPOSICIÓN DE VEREDAS CALLE MANUEL RODRÍGUEZ ENTRE AVDA. PRIETO NORTE Y DOCTOR CARILLO, TEMUCO</t>
  </si>
  <si>
    <t>1-C-2020-75</t>
  </si>
  <si>
    <t>CONSTRUCCION MODULOS ARTESANOS, LONQUIMAY</t>
  </si>
  <si>
    <t>1-C-2019-1447</t>
  </si>
  <si>
    <t>CONSTRUCCIÓN Y REPOSICIÓN DE  SEÑALIZACIÓN  TURÍSTICA EN LA COMUNA DE SAAVEDRA</t>
  </si>
  <si>
    <t>1-C-2020-175</t>
  </si>
  <si>
    <t>SAAVEDRA</t>
  </si>
  <si>
    <t>CONSTRUCCIÓN E INSTALACIÓN SEÑALIZACIÓN TURÍSTICA RURAL NUEVA IMPERIAL</t>
  </si>
  <si>
    <t>1-C-2019-1262</t>
  </si>
  <si>
    <t>NUEVA IMPERIAL</t>
  </si>
  <si>
    <t>CONSTRUCCIÓN CLUB DEPORTIVO MADEGAL, COMUNA GALVARINO</t>
  </si>
  <si>
    <t>1-C-2019-1271</t>
  </si>
  <si>
    <t>GALVARINO</t>
  </si>
  <si>
    <t>REPOSICIÓN DE VEREDAS EN CALLE GUIDO BECK DE RAMBERGA</t>
  </si>
  <si>
    <t>1-C-2019-1347</t>
  </si>
  <si>
    <t>TOLTéN</t>
  </si>
  <si>
    <t>BACHEO PARA MEJORAMIENTO DE CALLES DE CARAHUE COMUNA DE CARAHUE</t>
  </si>
  <si>
    <t>1-C-2020-249</t>
  </si>
  <si>
    <t>CARAHUE</t>
  </si>
  <si>
    <t>REPOSICION DE ESPACIO MULTIUSO VILLA EL ROBLE. COMUNA DE PADRE HURTADO</t>
  </si>
  <si>
    <t>1-C-2019-1970</t>
  </si>
  <si>
    <t>PADRE HURTADO</t>
  </si>
  <si>
    <t>CONSTRUCCION ESTACION DEPORTIVA PLAYA BRAVA VIDA SANA IQUIQUE</t>
  </si>
  <si>
    <t>1-C-2019-1798</t>
  </si>
  <si>
    <t>IQUIQUE</t>
  </si>
  <si>
    <t>SPD - INSTALACION Y RECAMBIO DEL ALUMBRADO PUBLICO DE LA COMUNA DE CISNES</t>
  </si>
  <si>
    <t>1-C-2020-124</t>
  </si>
  <si>
    <t>CISNES</t>
  </si>
  <si>
    <t>CONSTRUCCIÓN SEDE COMUNITARIA BALMACEDA - RÍO MORRO</t>
  </si>
  <si>
    <t>1-C-2019-1595</t>
  </si>
  <si>
    <t>RíO BUENO</t>
  </si>
  <si>
    <t>HABILITACIÓN CANCHA SINTÉTICA EJÉRCITO LIBERTADOR, COMUNA DE RÍO BUENO</t>
  </si>
  <si>
    <t>1-C-2019-1713</t>
  </si>
  <si>
    <t>PAVIMENTACIÓN PASAJE SANTA MONICA Y PASAJE SANTA ELENA, VILLA SAN LUIS , COMUNA DE VALDIVIA</t>
  </si>
  <si>
    <t>1-C-2018-492</t>
  </si>
  <si>
    <t>VALDIVIA</t>
  </si>
  <si>
    <t xml:space="preserve">MEJORAMIENTO MULTICANCHA PASAJE RÍO CALLE-CALLE </t>
  </si>
  <si>
    <t>1-C-2020-312</t>
  </si>
  <si>
    <t>CONSTRUCCIÓN SEDE SOCIAL DE LA ARENA ALTA, ALTO DEL CARMEN</t>
  </si>
  <si>
    <t>1-C-2019-1507</t>
  </si>
  <si>
    <t>ALTO DEL CARMEN</t>
  </si>
  <si>
    <t>CONSTRUCCIÓN PLAZA DE CHIGÜINTO, VALLE DEL TRANSITO, ALTO DEL CARMEN</t>
  </si>
  <si>
    <t>1-C-2019-1721</t>
  </si>
  <si>
    <t>BACHEO VARIOS SECTORES,CALDERA 2020</t>
  </si>
  <si>
    <t>1-C-2019-417</t>
  </si>
  <si>
    <t>CALDERA</t>
  </si>
  <si>
    <t>CONSTRUCCIÓN CENTRO VETERINARIO DE ATENCIÓN PRIMARIA COMUNA DE ALGARROBO</t>
  </si>
  <si>
    <t>1-C-2020-291</t>
  </si>
  <si>
    <t>ALGARROBO</t>
  </si>
  <si>
    <t>REPOSICIÓN ACERAS E ILUMINACIÓN PEATONAL SECTOR AGUAS MARINAS</t>
  </si>
  <si>
    <t>1-C-2020-316</t>
  </si>
  <si>
    <t>MEJORAMIENTO PAVIMENTOS PASAJE GABRIELA MISTRAL</t>
  </si>
  <si>
    <t>1-C-2019-525</t>
  </si>
  <si>
    <t>CASABLANCA</t>
  </si>
  <si>
    <t>MEJORAMIENTO PAVIMENTOS PASAJE MARCELA PAZ</t>
  </si>
  <si>
    <t>1-C-2019-526</t>
  </si>
  <si>
    <t>SPD - IMPLEMENTACIÓN DE CÁMARAS DE SEGURIDAD CASABLANCA</t>
  </si>
  <si>
    <t>1-C-2020-134</t>
  </si>
  <si>
    <t>MEJORAMIENTO PASAJE TEGUALDA Y CALLE RAMÓN FREIRE ENTRE CALLE ESMERALDA Y CALLE YUNGAY, COMUNA DE QUILLOTA</t>
  </si>
  <si>
    <t>1-C-2018-677</t>
  </si>
  <si>
    <t>QUILLOTA</t>
  </si>
  <si>
    <t>MEJORAMIENTO CIERRE PERIMETRAL Y OTROS, CLUB DEPORTIVO EL PEUMO, COMUNA DE QUILLOTA</t>
  </si>
  <si>
    <t>1-C-2019-886</t>
  </si>
  <si>
    <t>REPARACIÓN TECHUMBRE BLOCK L VILLA PRIMAVERA, CONCÓN.</t>
  </si>
  <si>
    <t>1-C-2018-1699</t>
  </si>
  <si>
    <t>CONCóN</t>
  </si>
  <si>
    <t>CONSTRUCCION SEDE COMUNITARIA EN VILLA LOS VOLCANES, COMUNA DE SAN ESTEBAN</t>
  </si>
  <si>
    <t>1-C-2018-714</t>
  </si>
  <si>
    <t>SAN ESTEBAN</t>
  </si>
  <si>
    <t>CONSTRUCCIÓN DE REFUGIOS PEATONALES, COMUNA DE VILLA ALEMANA</t>
  </si>
  <si>
    <t>1-C-2019-1687</t>
  </si>
  <si>
    <t>VILLA ALEMANA</t>
  </si>
  <si>
    <t>REPOSICIÓN ALUMBRADO FOTOVOLTAICO AREAS VERDES, EMPEDRADO</t>
  </si>
  <si>
    <t>1-C-2018-1014</t>
  </si>
  <si>
    <t>EMPEDRADO</t>
  </si>
  <si>
    <t>PROYECTO DE PAVIMENTACIÓN VILLA EL ÁNGEL COMUNA DE ROMERAL</t>
  </si>
  <si>
    <t>1-C-2020-130</t>
  </si>
  <si>
    <t>ROMERAL</t>
  </si>
  <si>
    <t>RECUPERACIÓN DE ÁREA VERDE VILLA EL LUCERO Y VILLA LA PAZ</t>
  </si>
  <si>
    <t>1-C-2019-1669</t>
  </si>
  <si>
    <t>REPOSICION VEREDAS CALLE J. M. COUSIÑO.COMUNA GRANEROS</t>
  </si>
  <si>
    <t>1-C-2019-1167</t>
  </si>
  <si>
    <t>GRANEROS</t>
  </si>
  <si>
    <t>CONSTRUCCIÓN CUBIERTA MULTICANCHA ESCUELA SAN ROBERTO</t>
  </si>
  <si>
    <t>1-C-2019-688</t>
  </si>
  <si>
    <t>PICHIDEGUA</t>
  </si>
  <si>
    <t>HABILITACIÓN ESPACIOS PÚBLICOS VILLA CERRILLOS, COMUNA DE PLACILLA</t>
  </si>
  <si>
    <t>1-C-2019-426</t>
  </si>
  <si>
    <t>PLACILLA</t>
  </si>
  <si>
    <t>CONSTRUCCIÓN ÁREA VERDE POBLACIÓN NELSON PEREIRA</t>
  </si>
  <si>
    <t>1-C-2019-1650</t>
  </si>
  <si>
    <t>RANCAGUA</t>
  </si>
  <si>
    <t>CONSTRUCCIÓN MULTICANCHA VILLA PROMAUCAE</t>
  </si>
  <si>
    <t>1-C-2019-1655</t>
  </si>
  <si>
    <t>MEJORAMIENTO DE LUMINARIAS EN ÁREAS VERDES DE LOS SECTORES CENTRO Y ORIENTE DE LA COMUNA DE RANCAGUA</t>
  </si>
  <si>
    <t>1-C-2020-384</t>
  </si>
  <si>
    <t>PROVISIÓN E INSTALACIÓN DE RESALTOS SECTOR SUR DE LA COMUNA DE RANCAGUA</t>
  </si>
  <si>
    <t>1-C-2020-487</t>
  </si>
  <si>
    <t>CONSTRUCCIÓN SEDE COMUNITARIA JUNTA DE VECINOS VILLA VALLE NORTE, PUNTA MIRA NORTE, COQUIMBO</t>
  </si>
  <si>
    <t>1-C-2017-1185</t>
  </si>
  <si>
    <t>COQUIMBO</t>
  </si>
  <si>
    <t>CONSTRUCCIÓN MULTICANCHA EL ESCUADRÓN, PARTE ALTA, COQUIMBO</t>
  </si>
  <si>
    <t>1-C-2018-1566</t>
  </si>
  <si>
    <t>CONSTRUCCIÓN SEDE CLUB ADULTO MAYOR LA VIDA ES BELLA</t>
  </si>
  <si>
    <t>1-C-2019-98</t>
  </si>
  <si>
    <t>LA SERENA</t>
  </si>
  <si>
    <t>OBRA MENOR MEJORAMIENTO AREA VERDE PLAZA SAN AGUSTIN</t>
  </si>
  <si>
    <t>1-C-2019-678</t>
  </si>
  <si>
    <t>CONSERVACION PAVIMENTOS CANCHA ESCUELA JUAN LOPEZ D-86 Y P. CARIOLA D-136</t>
  </si>
  <si>
    <t>1-C-2020-73</t>
  </si>
  <si>
    <t>ANTOFAGASTA</t>
  </si>
  <si>
    <t>MEJORAMIENTO ALUMBRADO PUBLICO PRESIDENTE BULNES, HUALPEN</t>
  </si>
  <si>
    <t>1-C-2018-1191</t>
  </si>
  <si>
    <t>HUALPÉN</t>
  </si>
  <si>
    <t>BACHEOS DE EMERGENCIA EN DIFERENTES CALLES DE LA COMUNA DE LOS ÁNGELES</t>
  </si>
  <si>
    <t>1-C-2019-1039</t>
  </si>
  <si>
    <t>SPD CONSTRUCCIÓN DE LUMINARIAS FOTOVOLTAICAS PARA PARADEROS RURALES, COMUNA DE SANTA JUANA</t>
  </si>
  <si>
    <t>1-C-2019-1318</t>
  </si>
  <si>
    <t>SANTA JUANA</t>
  </si>
  <si>
    <t>HABILITACION PLAZOLETA CALLE 3 DE MAYO ENTRE FUNDO POTRERILLOS Y TRONGOL, CURANILAHUE</t>
  </si>
  <si>
    <t>1-C-2019-2029</t>
  </si>
  <si>
    <t>CONSTRUCCIÓN SEDE SOCIAL NUEVO COCHOLGUE, TOMÉ</t>
  </si>
  <si>
    <t>1-C-2020-81</t>
  </si>
  <si>
    <t>TOMÉ</t>
  </si>
  <si>
    <t>REPOSICIÓN VEREDAS POBLACIÓN SARGENTO AGUAYO , COMUNA DE CAÑETE</t>
  </si>
  <si>
    <t>1-C-2020-330</t>
  </si>
  <si>
    <t>CAÑETE</t>
  </si>
  <si>
    <t>BACHEO Y REPARACION DE VEREDAS EN DISTINTOS SECTORES DE CALBUCO</t>
  </si>
  <si>
    <t>1-C-2019-770</t>
  </si>
  <si>
    <t>CALBUCO</t>
  </si>
  <si>
    <t>CONSTRUCCIÓN Y MEJORAMIENTO CLUB DEPORTIVO MARÍTIMO</t>
  </si>
  <si>
    <t>1-C-2018-364</t>
  </si>
  <si>
    <t>CASTRO</t>
  </si>
  <si>
    <t>MEJORAMIENTO MULTICANCHA GABRIELA MISTRAL</t>
  </si>
  <si>
    <t>1-C-2018-1284</t>
  </si>
  <si>
    <t>MEJORAMIENTO VERTEDERO MUNICIPAL DE CHONCHI</t>
  </si>
  <si>
    <t>1-C-2019-1047</t>
  </si>
  <si>
    <t>HABILITACIÓN SALA PROGRAMA CECI, SECTOR LA PELLINADA</t>
  </si>
  <si>
    <t>1-C-2018-1623</t>
  </si>
  <si>
    <t>PUERTO OCTAY</t>
  </si>
  <si>
    <t>MEJORAMIENTO CANCHA DE FUTBOL C.D. COLO COLO SECTOR DETIF - COMUNA PUQUELDON</t>
  </si>
  <si>
    <t>1-C-2019-1291</t>
  </si>
  <si>
    <t>PUQUELDÓN</t>
  </si>
  <si>
    <t>REPOSICIÓN SEDE JUNTA DE VECINOS Nº 7 DE PIDO</t>
  </si>
  <si>
    <t>1-C-2019-388</t>
  </si>
  <si>
    <t>QUEMCHI</t>
  </si>
  <si>
    <t>EMO 2019 - RECUPERACIÓN PAVIMENTOS SECTOR ALAMEDA AL PONIENTE DE PORTUGAL. COMUNA DE SANTIAGO</t>
  </si>
  <si>
    <t>1-C-2020-574</t>
  </si>
  <si>
    <t>SANTIAGO</t>
  </si>
  <si>
    <t>CONSTRUCCIÓN CANCHA BABYFUTBOL PERSEO</t>
  </si>
  <si>
    <t>1-C-2020-60</t>
  </si>
  <si>
    <t>LO ESPEJO</t>
  </si>
  <si>
    <t>REPOSICIÓN DE VEREDAS U.V 37-C SECTOR 8</t>
  </si>
  <si>
    <t>1-C-2020-65</t>
  </si>
  <si>
    <t>HABILITACIÓN PLAZAS CON JUEGOS INFANTILES Y MAQUINAS DE EJERCICIOS EN BARRIO LONGITUDINAL MAIPU</t>
  </si>
  <si>
    <t>1-C-2018-706</t>
  </si>
  <si>
    <t>MAIPÚ</t>
  </si>
  <si>
    <t>REPOSICION MULTICANCHA VICTOR JARA ESQUINA GERMAN GARCES</t>
  </si>
  <si>
    <t>1-C-2019-81</t>
  </si>
  <si>
    <t>CONSTRUCCIÓN REFUGIOS ANTIVANDALICOS Y VEREDAS, COMUNA DE MELIPILLA</t>
  </si>
  <si>
    <t>1-C-2019-1153</t>
  </si>
  <si>
    <t>MELIPILLA</t>
  </si>
  <si>
    <t>CONSTRUCCIÓN MULTICANCHA VILLA CRETA COMUNA DE PUENTE ALTO</t>
  </si>
  <si>
    <t>1-C-2017-72</t>
  </si>
  <si>
    <t>CONSTRUCCIÓN DE PARQUE STREET WORKOUT Y CALISTENIA BANDEJON CENTRAL AVENIDA EYZAGUIRRE FRENTE A CENTRO CULTURAL ALCALDE JUAN ESTAY</t>
  </si>
  <si>
    <t>1-C-2018-1125</t>
  </si>
  <si>
    <t>EMO2019 - RECUPERACIÓN CALLE CATEDRAL Y PASEO PUENTE. COMUNA DE SANTIAGO</t>
  </si>
  <si>
    <t>1-C-2019-1935</t>
  </si>
  <si>
    <t>EMO2019 – RECUPERACIÓN PAVIMENTOS SECTOR CENTRO. COMUNA DE SANTIAGO</t>
  </si>
  <si>
    <t>1-C-2019-1961</t>
  </si>
  <si>
    <t>EMO2019 – RECUPERACIÓN PAVIMENTOS SECTOR SUR PONIENTE. COMUNA DE SANTIAGO</t>
  </si>
  <si>
    <t>1-C-2019-1964</t>
  </si>
  <si>
    <t>CONSTRUCCIÓN CUBIERTA MULTICANCHA ESCUELA LO ENCAÑADO</t>
  </si>
  <si>
    <t>1-C-2018-230</t>
  </si>
  <si>
    <t>SAN PEDRO</t>
  </si>
  <si>
    <t>CONSTRUCCIÓN CUBIERTA MULTICANCHA ESCUELA ENRIQUE REYMOND</t>
  </si>
  <si>
    <t>1-C-2018-234</t>
  </si>
  <si>
    <t>REPARACIÓN DIVERSAS VEREDAS COMUNA DE DALCAHUE</t>
  </si>
  <si>
    <t>1-C-2020-201</t>
  </si>
  <si>
    <t>DALCAHUE</t>
  </si>
  <si>
    <t>CONSTRUCCIÓN PASARELA PARA CONTROL DE GANADO, COMUNA TORRES DEL PAINE</t>
  </si>
  <si>
    <t>1-C-2019-1273</t>
  </si>
  <si>
    <t>TORRES DEL PAINE</t>
  </si>
  <si>
    <t>MEJORAMIENTO JUNTA VECINAL N°5, NATALES</t>
  </si>
  <si>
    <t>1-C-2019-1198</t>
  </si>
  <si>
    <t>NATALES</t>
  </si>
  <si>
    <t>CONSTRUCCIÓN CANCHA JUNTA DE VECINOS VILLA ANDES DE PEMUCO</t>
  </si>
  <si>
    <t>1-C-2018-1328</t>
  </si>
  <si>
    <t>PEMUCO</t>
  </si>
  <si>
    <t>CONSTRUCCIÓN ALUMBRADO PÚBLICO SECTOR LOURDES, COMUNA DE SAN IGNACIO</t>
  </si>
  <si>
    <t>1-C-2020-798</t>
  </si>
  <si>
    <t>SAN IGNACIO</t>
  </si>
  <si>
    <t>CONSTRUCCIÓN SEDE COMITÉ AGUA POTABLE RURAL ESTACIÓN ÑIQUÉN</t>
  </si>
  <si>
    <t>1-C-2018-1397</t>
  </si>
  <si>
    <t>ÑIQUÉN</t>
  </si>
  <si>
    <t>CONSTRUCCIÓN SENDEROS, SECTOR ANTENAS, COMUNA DE GUAITECAS</t>
  </si>
  <si>
    <t>1-C-2020-508</t>
  </si>
  <si>
    <t>GUAITECAS</t>
  </si>
  <si>
    <t>HABILITACION Y MEJORAMIENTO CENTRO CULTURAL FLORA ZAFFARONI COMUNA DE FUTRONO</t>
  </si>
  <si>
    <t>1-C-2019-1553</t>
  </si>
  <si>
    <t>FUTRONO</t>
  </si>
  <si>
    <t>HABILITACIÓN PLAZA GABRIELA MISTRAL</t>
  </si>
  <si>
    <t>1-C-2020-126</t>
  </si>
  <si>
    <t>LANCO</t>
  </si>
  <si>
    <t>MEJORAMIENTO CLUB DEPORTIVO EL SAUCE</t>
  </si>
  <si>
    <t>1-C-2019-1482</t>
  </si>
  <si>
    <t>LOS ANDES</t>
  </si>
  <si>
    <t>REPOSICIÓN VEREDAS CALLE FLORIDA,  ENTRE AV. LA LAGUNA Y CALLE LOS TILOS, LOCALIDAD DE LA LAGUNA, COMUNA DE ZAPALLAR</t>
  </si>
  <si>
    <t>1-C-2020-41</t>
  </si>
  <si>
    <t>ZAPALLAR</t>
  </si>
  <si>
    <t>CONSTRUCCIÓN AREA VERDE  LOS PRESIDENTES, EL TABO</t>
  </si>
  <si>
    <t>1-C-2017-1748</t>
  </si>
  <si>
    <t>EL TABO</t>
  </si>
  <si>
    <t>CONSTRUCCION Y REPOSICION ACERAS VARIOS SECTORES, COMUNA DE LLAY LLAY</t>
  </si>
  <si>
    <t>1-C-2020-586</t>
  </si>
  <si>
    <t>LLAILLAY</t>
  </si>
  <si>
    <t>CONSTRUCCION MULTICANCHA POBLACIÓN GRACIELA LETELIER, COMUNA DE PUTAENDO</t>
  </si>
  <si>
    <t>1-C-2019-2031</t>
  </si>
  <si>
    <t>PUTAENDO</t>
  </si>
  <si>
    <t>MEJORAMIENTO VEREDAS VARIOS SECTORES DE LA COMUNA SAN FELIPE</t>
  </si>
  <si>
    <t>1-C-2019-1086</t>
  </si>
  <si>
    <t>SAN FELIPE</t>
  </si>
  <si>
    <t>CONSTRUCCIÓN ÁREA VERDE VILLA LAS BRISAS CAUQUENES</t>
  </si>
  <si>
    <t>1-C-2018-327</t>
  </si>
  <si>
    <t>CAUQUENES</t>
  </si>
  <si>
    <t>HABILITACIÓN CUARTEL 7° COMPAÑÍA BOMBEROS QUELLA, COMUNA DE CAUQUENES</t>
  </si>
  <si>
    <t>1-C-2019-33</t>
  </si>
  <si>
    <t>MEJORAMIENTO SISTEMA ELÉCTRICO ILUMINACIÓN CANCHA PRINCIPAL ESTADIO MUNICIPAL, LONGAVI</t>
  </si>
  <si>
    <t>1-C-2019-1617</t>
  </si>
  <si>
    <t>LONGAVÍ</t>
  </si>
  <si>
    <t>CONSTRUCCIÓN CUBIERTA MULTICANCHA SAN JOSÉ DE PETEROA</t>
  </si>
  <si>
    <t>1-C-2018-1363</t>
  </si>
  <si>
    <t>CONSTRUCCIÓN CUBIERTA MULTICANCHA ESCUELA LA HIGUERILLA</t>
  </si>
  <si>
    <t>1-C-2018-1459</t>
  </si>
  <si>
    <t>AMPLIACIÓN SEDE SOCIAL JJ.VV. CORDILLERA, NUEVA HOLANDA, TALCA</t>
  </si>
  <si>
    <t>1-C-2018-623</t>
  </si>
  <si>
    <t>TALCA</t>
  </si>
  <si>
    <t>CONSTRUCCION AREA VERDE SECTOR FAUSTINO GONZALEZ, TALCA</t>
  </si>
  <si>
    <t>1-C-2019-937</t>
  </si>
  <si>
    <t>CONSTRUCCIÓN CAJÓN DE HORMIGÓN CANAL LUCANO CALLE LAS HIGUERAS</t>
  </si>
  <si>
    <t>1-C-2019-833</t>
  </si>
  <si>
    <t>MACHALÍ</t>
  </si>
  <si>
    <t>MEJORAMIENTO ESPACIO PUBLICO VILLA SAN JULIO, MARCHIGUE</t>
  </si>
  <si>
    <t>1-C-2020-861</t>
  </si>
  <si>
    <t>MARCHIHUE</t>
  </si>
  <si>
    <t>MEJORAMIENTO CALZADAS Y ACERAS POR MEDIO DE BACHEO EN DIVERSOS SECTORES DE NANCAGUA</t>
  </si>
  <si>
    <t>1-C-2019-924</t>
  </si>
  <si>
    <t>BACHEO VARIAS LOCALIDADES, COMUNA DE PALMILLA</t>
  </si>
  <si>
    <t>1-C-2019-1157</t>
  </si>
  <si>
    <t>PALMILLA</t>
  </si>
  <si>
    <t>BACHEOS - REPARACIÓN DE EVENTOS EN VARIOS SECTORES, COMUNA DE RENGO</t>
  </si>
  <si>
    <t>1-C-2019-1327</t>
  </si>
  <si>
    <t>RENGO</t>
  </si>
  <si>
    <t>MANTENCION Y CONSTRUCCIÓN DE SEÑALETICA , REDUCTORES DE VELOCIDAD COMUNA DE MEJILLONES</t>
  </si>
  <si>
    <t>1-C-2019-1867</t>
  </si>
  <si>
    <t>MEJILLONES</t>
  </si>
  <si>
    <t>HABILITACIÓN ALUMBRADO PUBLICO AV. FERTILIZANTES SECTOR CASA DE MÁQUINAS</t>
  </si>
  <si>
    <t>1-C-2020-255</t>
  </si>
  <si>
    <t>CONSTRUCCIÓN SEDE SOCIAL PLAZA ROA, ARAUCO</t>
  </si>
  <si>
    <t>1-C-2018-580</t>
  </si>
  <si>
    <t>ARAUCO</t>
  </si>
  <si>
    <t>MEJORAMIENTO MULTICANCHA VILLA LA UNIÓN, CHIGUAYANTE</t>
  </si>
  <si>
    <t>1-C-2019-1370</t>
  </si>
  <si>
    <t>CHIGUAYANTE</t>
  </si>
  <si>
    <t>CONSTRUCCION MULTICANCHA POBL. KINTUPI RUKA, COMUNA DE LOS ALAMOS</t>
  </si>
  <si>
    <t>1-C-2019-1538</t>
  </si>
  <si>
    <t>LOS ÁLAMOS</t>
  </si>
  <si>
    <t>REPOSICION SEDE CLUB DEPORTIVO UNION OBRERO, LOS ALAMOS</t>
  </si>
  <si>
    <t>1-C-2020-51</t>
  </si>
  <si>
    <t>RECONSTRUCCION ATRAVIESO AGUAS LLUVIAS CALLE O'HIGGINS CON YUNGAY</t>
  </si>
  <si>
    <t>1-C-2020-387</t>
  </si>
  <si>
    <t>CONSTRUCCIÓN DE PANELES INFORMATIVOS EN REFUGIOS PEATONALES DE LA COMUNA DE CURACAVÍ</t>
  </si>
  <si>
    <t>1-C-2020-495</t>
  </si>
  <si>
    <t>CURACAVÍ</t>
  </si>
  <si>
    <t>MEJORAMIENTO ESPACIO PÚBLICO PLAZA TACORA UV N 20</t>
  </si>
  <si>
    <t>1-C-2018-1659</t>
  </si>
  <si>
    <t>MEJORAMIENTO DE ACERAS SECTOR NORPONIENTE EL BOSQUE</t>
  </si>
  <si>
    <t>1-C-2020-116</t>
  </si>
  <si>
    <t>LA PINTANA</t>
  </si>
  <si>
    <t>MEJORAMIENTO DE AREAS VERDES EN VILLA SALVADOR CRUZ GANA, SECTOR CALLE CATORCE Y VÍA OCHO.</t>
  </si>
  <si>
    <t>1-C-2018-651</t>
  </si>
  <si>
    <t>ÑUÑOA</t>
  </si>
  <si>
    <t>MEJORAMIENTO DE AREAS VERDES EN VILLA LOS ALERCES, SECTOR PUEBLO HUNDIDO, PICHIDANGUI Y BROWN SUR.</t>
  </si>
  <si>
    <t>1-C-2018-803</t>
  </si>
  <si>
    <t>MEJORAMIENTO Y EQUIPAMIENTO PLAZA LAS TORRES 1, POBLACIÓN LAS TORRES 1, UNIDAD VECINAL N°21</t>
  </si>
  <si>
    <t>1-C-2019-1294</t>
  </si>
  <si>
    <t>PEÑALOLÉN</t>
  </si>
  <si>
    <t>HABILITACIÓN DE CIRCUITO CANINO EN PLATABANDA JOSÉ JOAQUÍN VALLEJOS, COMUNA DE SAN MIGUEL.</t>
  </si>
  <si>
    <t>1-C-2019-1219</t>
  </si>
  <si>
    <t>SAN MIGUEL</t>
  </si>
  <si>
    <t>EMO2019-HABILITACION ESPACIO PUBLICO, GRAN AVENIDA CON AMERICO VESPUCIO, LA CISTERNA</t>
  </si>
  <si>
    <t>1-C-2019-2059</t>
  </si>
  <si>
    <t>LA CISTERNA</t>
  </si>
  <si>
    <t>CONSTRUCCIÓN E IMPLEMENTACIÓN DE ILUMINACIÓN LED PARA GARITAS RUTERAS, CURACO DE VÉLEZ</t>
  </si>
  <si>
    <t>1-C-2019-1337</t>
  </si>
  <si>
    <t>CURACO DE VÉLEZ</t>
  </si>
  <si>
    <t>REPOSICIÓN DE VEREDAS POBLACIÓN LAGO RUPANCO</t>
  </si>
  <si>
    <t>1-C-2017-1232</t>
  </si>
  <si>
    <t>OSORNO</t>
  </si>
  <si>
    <t>RECUPERACIÓN Y MEJORAMIENTO PLAZA NUEVO PORVENIR</t>
  </si>
  <si>
    <t>1-C-2018-1718</t>
  </si>
  <si>
    <t>PUYEHUE</t>
  </si>
  <si>
    <t>CONSTRUCCIÓN COBERTIZO MAQUINARIAS Y RECINTO RDS DIFERENCIADO</t>
  </si>
  <si>
    <t>1-C-2019-1185</t>
  </si>
  <si>
    <t>QUINCHAO</t>
  </si>
  <si>
    <t>CONSTRUCCIÓN CANCHA DE FUTBOL ALBERTO EDWARDS, COMUNA DE FRESIA</t>
  </si>
  <si>
    <t>1-C-2020-40</t>
  </si>
  <si>
    <t>FRESIA</t>
  </si>
  <si>
    <t>CONSTRUCCIÓN LETRAS TURÍSTICAS, COMUNA DE LAGO RANCO</t>
  </si>
  <si>
    <t>1-C-2020-193</t>
  </si>
  <si>
    <t>LAGO RANCO</t>
  </si>
  <si>
    <t>REPOSICIÓN VEREDAS Y CONSTRUCCIÓN ZONAS DE DETENCIÓN CALLES CONCEPCIÓN, IQUIQUE Y TEMUCO, COMUNA DE LAGO RANCO</t>
  </si>
  <si>
    <t>1-C-2020-611</t>
  </si>
  <si>
    <t>MEJORAMIENTO BAÑOS Y CAMARINES LA AGUADA</t>
  </si>
  <si>
    <t>1-C-2019-1459</t>
  </si>
  <si>
    <t>LA ESTRELLA</t>
  </si>
  <si>
    <t>CONSTRUCCION CENTRO VETERINARIO DE ATENCION PRIMARIA 2020</t>
  </si>
  <si>
    <t>1-C-2020-661</t>
  </si>
  <si>
    <t>MEJORAMIENTO PLAZA VILLA CALICANTO</t>
  </si>
  <si>
    <t>1-C-2020-464</t>
  </si>
  <si>
    <t>SPD- RECUPERACIÓN DE ÁREA VERDE VILLA CARDENAL SILVA HENRIQUEZ</t>
  </si>
  <si>
    <t>1-C-2019-1469</t>
  </si>
  <si>
    <t>CONSTRUCCIÓN CANCHA DE BABY FÚTBOL PASTO SINTÉTICO, PARQUE MUNICIPAL PUCÓN</t>
  </si>
  <si>
    <t>1-C-2019-1367</t>
  </si>
  <si>
    <t>HABILITACIÓN DE OFICINAS Y BODEGA EDIFICIO CONSISTORIAL</t>
  </si>
  <si>
    <t>1-C-2018-147</t>
  </si>
  <si>
    <t>COBQUECURA</t>
  </si>
  <si>
    <t>CONSTRUCCION CANCHA RECREATIVA CON CIERRO PERIMETRAL, VILLA PUCARA, COMUNA DE TALCA</t>
  </si>
  <si>
    <t>1-C-2019-1486</t>
  </si>
  <si>
    <t>CONSTRUCCION CANCHA RECREATIVA CON CIERRO PERIMETRAL, JUNTA DE VECINOS JARDÍN DEL VALLE, TALCA</t>
  </si>
  <si>
    <t>1-C-2019-1554</t>
  </si>
  <si>
    <t>CONSTRUCCION SEDE COMUNITARIA VILLA CRISTOFORO COLOMBO</t>
  </si>
  <si>
    <t>1-C-2018-1407</t>
  </si>
  <si>
    <t>SAN VICENTE</t>
  </si>
  <si>
    <t>CONSTRUCCION CIERRE PERIMETRQL CANCHA CLUB DEPORRTIVO SANTA CLARA DE COLIN</t>
  </si>
  <si>
    <t>1-C-2018-1383</t>
  </si>
  <si>
    <t>CONSTRUCCION DE CUBIERTA GRADERIAS Y SISTEMA DE ILUMINACION EN MULTICANCHA SECTOR COLHUE</t>
  </si>
  <si>
    <t>1-C-2020-148</t>
  </si>
  <si>
    <t>PUMANQUE</t>
  </si>
  <si>
    <t>CONSTRUCCION MULTICANCHA VILLA ALONSO DE ERCILLA</t>
  </si>
  <si>
    <t>1-C-2020-266</t>
  </si>
  <si>
    <t>SPD CONSTRUCCION DE CIERRE PERIMETRAL PROYECTO CORAZON DE BARRIO.COMUNA DE PADRE HURTADO</t>
  </si>
  <si>
    <t>1-C-2020-491</t>
  </si>
  <si>
    <t>SPD AUMENTO DEL SISTEMA DE TELEVIGILANCIA ZONA CRITICA DE LA COMUNA</t>
  </si>
  <si>
    <t>1-C-2020-1282</t>
  </si>
  <si>
    <t xml:space="preserve">SPD AMPLIACION TELEVIGILANCIA SECTOR BUSTAMANTE BALMACEDA </t>
  </si>
  <si>
    <t>1-C-2020-1349</t>
  </si>
  <si>
    <t>PROVIDENCIA</t>
  </si>
  <si>
    <t>CONSTRUCCIÓN SEDE COMUNITARIA COLINAS DEL LAGO, PUERTO VARAS</t>
  </si>
  <si>
    <t>1-C-2018-4</t>
  </si>
  <si>
    <t>PUERTO VARAS</t>
  </si>
  <si>
    <t>CONSTRUCCION DE TALLER DE FOMENTO Y DESARROLLO DE LA ACTIVIDAD CAMPESINA Y ARTESANA DE LA JUNTA</t>
  </si>
  <si>
    <t>1-C-2020-167</t>
  </si>
  <si>
    <t>CONSTRUCCIÓN SEDE SOCIAL SECTOR TAUCU</t>
  </si>
  <si>
    <t>1-C-2019-1004</t>
  </si>
  <si>
    <t>CONSTRUCCION SEDE SOCIAL, EL TESORO</t>
  </si>
  <si>
    <t>1-C-2016-784</t>
  </si>
  <si>
    <t>VILCÚN</t>
  </si>
  <si>
    <t>CONSTRUCCION SEDE SOCIAL, VILLA LOS JARDINES</t>
  </si>
  <si>
    <t>1-C-2018-78</t>
  </si>
  <si>
    <t>CONSTRUCCIÓN SEDE SOCIAL FUNCIONARIOS MUNICIPALES DE VILCÚN</t>
  </si>
  <si>
    <t>1-C-2020-32</t>
  </si>
  <si>
    <t>CONSTRUCCIÓN PAVIMENTO CALLE DOLLINCO, TALCAHUANO</t>
  </si>
  <si>
    <t>1-C-2018-833</t>
  </si>
  <si>
    <t>CONSTRUCCIÓN SISTEMAS SEÑALIZACION DE TRÁNSITO EN NOTUCO Y PÚLPITO COMUNA DE CHONCHI.</t>
  </si>
  <si>
    <t>1-C-2018-351</t>
  </si>
  <si>
    <t>SPD REPOSICIÓN LUMINARIA ALUMBRADO PÚBLICO COMUNA DE LOS MUERMOS</t>
  </si>
  <si>
    <t>1-C-2020-20</t>
  </si>
  <si>
    <t>LOS MUERMOS</t>
  </si>
  <si>
    <t>CONSTRUCCION SEDE SOCIAL PAZ BELÉN</t>
  </si>
  <si>
    <t>1-C-2020-705</t>
  </si>
  <si>
    <t>CONSTRUCCIÓN Y REPOSICIÓN DE PARADEROS EN LAUPULLI Y LOS RADALES</t>
  </si>
  <si>
    <t>1-C-2020-1254</t>
  </si>
  <si>
    <t>SAN JUAN DE LA COSTA</t>
  </si>
  <si>
    <t>MEJORAMIENTO DE CLUBES DEPORTIVOS INDEPENDIENTE Y PENCAHUE, COMUNA DE PENCAHUE</t>
  </si>
  <si>
    <t>1-C-2018-968</t>
  </si>
  <si>
    <t>PENCAHUE</t>
  </si>
  <si>
    <t>MEJORAMIENTO AREA VERDE VILLA EL BOSQUE SAN JAVIER</t>
  </si>
  <si>
    <t>1-C-2018-1093</t>
  </si>
  <si>
    <t>SAN JAVIER</t>
  </si>
  <si>
    <t>INSTALACIÓN SEMÁFORO CALAMA - CIRCUNVALACIÓN NORTE, COMUNA DE CURICÓ</t>
  </si>
  <si>
    <t>1-C-2019-977</t>
  </si>
  <si>
    <t>CURICÓ</t>
  </si>
  <si>
    <t>REPOSICIÓN VEREDAS Y CONSTRUCCIÓN ZONAS DE DETENCIÓN CALLES LA SERENA Y ANTOFAGASTA ORIENTE, COMUNA DE LAGO RANCO</t>
  </si>
  <si>
    <t>1-C-2020-659</t>
  </si>
  <si>
    <t>CONSTRUCCIÓN MULTICANCHA, SECTOR EL ESPINAR, COMUNA DE BULNES</t>
  </si>
  <si>
    <t>1-C-2018-1069</t>
  </si>
  <si>
    <t>BULNES</t>
  </si>
  <si>
    <t>CUBIERTA MULTICANCHA ESCUELA VEGA DE ITATA</t>
  </si>
  <si>
    <t>1-C-2018-1376</t>
  </si>
  <si>
    <t>COELEMU</t>
  </si>
  <si>
    <t>MEJORAMIENTO Y AMPLIACION SEDE SOCIAL LA VIÑITA, COMUNA DE COIHUECO</t>
  </si>
  <si>
    <t>1-C-2018-541</t>
  </si>
  <si>
    <t>MEJORAMIENTO CEMENTERIOS INDÍGENAS COMUNA DE CARAHUE</t>
  </si>
  <si>
    <t>1-C-2020-693</t>
  </si>
  <si>
    <t>MEJORAMIENTO CEMENTERIO REIGOLIL</t>
  </si>
  <si>
    <t>1-C-2019-364</t>
  </si>
  <si>
    <t>CURARREHUE</t>
  </si>
  <si>
    <t>CONSTRUCCION MODULO ARTESANIA ICALMA, LONQUIMAY</t>
  </si>
  <si>
    <t>1-C-2019-1392</t>
  </si>
  <si>
    <t>MEJORAMIENTO PLAZA POBLACION NUEVO VIVIR, COMUNA DE RENAICO</t>
  </si>
  <si>
    <t>1-C-2019-1461</t>
  </si>
  <si>
    <t>RENAICO</t>
  </si>
  <si>
    <t>CONSTRUCCIÓN SEDE ADULTO MAYOR SECTOR NOHUALHUE, T. SCHMIDT.</t>
  </si>
  <si>
    <t>1-C-2016-1809</t>
  </si>
  <si>
    <t>TEODORO SCHMIDT</t>
  </si>
  <si>
    <t>SPD CONSTRUCCIÓN MULTICANCHA VILLA LOS BOLDOS</t>
  </si>
  <si>
    <t>1-C-2020-691</t>
  </si>
  <si>
    <t>TOLTÉN</t>
  </si>
  <si>
    <t>CONSTRUCCIÓN RECINTO PARA TALLERES Y EVENTOS DEPORTIVOS PARA EL ADULTO MAYOR ACTIVO, COMUNA DE VILLARRICA</t>
  </si>
  <si>
    <t>1-C-2019-1531</t>
  </si>
  <si>
    <t>CONSTRUCCIÓN PLAZOLETA POBLACIÓN A. PRAT, VICTORIA</t>
  </si>
  <si>
    <t>1-C-2019-856</t>
  </si>
  <si>
    <t>CONSTRUCCION PLAZOLETA LOCALIDAD DE PUA, VICTORIA</t>
  </si>
  <si>
    <t>1-C-2019-1028</t>
  </si>
  <si>
    <t>CONSTRUCCIÓN Y MEJORAMIENTO AREAS VERDES CALLE LOS ALERCES, AVENIDA LA PAZ, LOS AROMOS, LAS ACACIAS, LOS QUILLAYES, LAS ENCINAS Y LAS PALMAS, COMUNA D</t>
  </si>
  <si>
    <t>1-C-2020-539</t>
  </si>
  <si>
    <t>LOLOL</t>
  </si>
  <si>
    <t>MEJORAMIENTO PLAZA LOS ESPINOS Y PLAZA LUIS ALBERTO GUTIERREZ</t>
  </si>
  <si>
    <t>1-C-2018-786</t>
  </si>
  <si>
    <t>PEUMO</t>
  </si>
  <si>
    <t>MEJORAMIENTO PLAZA VILLA EL ESFUERZO, COMUNA DE PEUMO</t>
  </si>
  <si>
    <t>1-C-2019-1458</t>
  </si>
  <si>
    <t>CONSTRUCCION CENTRO VETERINARIO DE ATENCIÓN PRIMARIA, COMUNA DE MACHALÍ</t>
  </si>
  <si>
    <t>1-C-2020-1395</t>
  </si>
  <si>
    <t>REPOSICIÓN DE PAVIMENTO PASAJE PEÑAFLOR</t>
  </si>
  <si>
    <t>1-C-2020-628</t>
  </si>
  <si>
    <t>ESTACIÓN CENTRAL</t>
  </si>
  <si>
    <t>REPOSICIÓN DE PAVIMENTO PASAJE SAN ROSENDO</t>
  </si>
  <si>
    <t>1-C-2020-631</t>
  </si>
  <si>
    <t>REPOSICIÓN DE PAVIMENTO PASAJE TEJAS VERDES</t>
  </si>
  <si>
    <t>1-C-2020-632</t>
  </si>
  <si>
    <t xml:space="preserve">BACHEO DIVERSAS VÍAS ZONA PONIENTE Y SURORIENTE DE LA COMUNA INDEPENDENCIA </t>
  </si>
  <si>
    <t>1-C-2019-1227</t>
  </si>
  <si>
    <t xml:space="preserve">REMODELACIÓN ÁREA VERDE VEREDONES VILLA METAL </t>
  </si>
  <si>
    <t>1-C-2020-155</t>
  </si>
  <si>
    <t>LA FLORIDA</t>
  </si>
  <si>
    <t>HABILITACIÓN PLAZA INFANTIL LAS DIADEMAS CIUDAD SATÉLITE DE MAIPÚ</t>
  </si>
  <si>
    <t>1-C-2020-366</t>
  </si>
  <si>
    <t>CONSTRUCCIÓN DE GRADERÍAS MEDIA LUNA PARQUE VICENTE HUIDOBRO</t>
  </si>
  <si>
    <t>1-C-2019-300</t>
  </si>
  <si>
    <t>PIRQUE</t>
  </si>
  <si>
    <t xml:space="preserve">CONSTRUCCIÓN DE PARQUE STREET WORKOUT Y CALISTENIA BANDEJON CENTRAL CAMILO HENRIQUEZ CON GABRIELA ORIENTE </t>
  </si>
  <si>
    <t>1-C-2018-998</t>
  </si>
  <si>
    <t xml:space="preserve">EMO 2019 - BACHEOS EN CALZADAS, COMUNA DE SAN JOAQUÍN. </t>
  </si>
  <si>
    <t>1-C-2019-1934</t>
  </si>
  <si>
    <t>SAN JOAQUÍN</t>
  </si>
  <si>
    <t>BACHEOS DE EMERGENCIA ACERAS SECTOR UNIDAD VECINAL N°52, COMUNA DE SAN MIGUEL</t>
  </si>
  <si>
    <t>1-C-2020-1526</t>
  </si>
  <si>
    <t>CONSTRUCCION CANCHA PASTO SINTETICO SECTOR LAS ARAÑAS</t>
  </si>
  <si>
    <t>1-C-2019-1880</t>
  </si>
  <si>
    <t>EMO2019  RECUPERACIÓN PAVIMENTOS SECTOR SUR ORIENTE. COMUNA DE SANTIAGO</t>
  </si>
  <si>
    <t>1-C-2019-1963</t>
  </si>
  <si>
    <t>REPOSICIÓN DE VEREDAS POBLACIÓN SANTA CLARA , COMUNA DE CAÑETE</t>
  </si>
  <si>
    <t>1-C-2020-298</t>
  </si>
  <si>
    <t>CONSTRUCCIÓN PAVIMENTACIÓN SENDA LUIS URIBE</t>
  </si>
  <si>
    <t>1-C-2020-469</t>
  </si>
  <si>
    <t>LAJA</t>
  </si>
  <si>
    <t>EMO2019 REPOSICIÓN CALZADAS EN 5 ESQUINAS DEL CENTRO DE BARRIO NORTE, CUADRANTE: CALLE AV.  ANDALIÈN</t>
  </si>
  <si>
    <t>1-C-2019-2066</t>
  </si>
  <si>
    <t>CONCEPCIÓN</t>
  </si>
  <si>
    <t>EMO2019 REPOSICIÓN DE VALLAS PEATONALES POR ACTOS VANDÁLICOS VARIOS SECTORES CENTRO DE CONCEPCIÓN</t>
  </si>
  <si>
    <t>1-C-2019-1946</t>
  </si>
  <si>
    <t>CONSTRUCCION DE CUBIERTA MULTICANCHA RUCALHUE</t>
  </si>
  <si>
    <t>1-C-2019-1690</t>
  </si>
  <si>
    <t>QUILACO</t>
  </si>
  <si>
    <t>HABILITACIÓN ALUMBRADO PUBLICO AV. FERTILIZANTES SECTOR LIBERTADORES</t>
  </si>
  <si>
    <t>1-C-2020-256</t>
  </si>
  <si>
    <t>MEJORAMIENTO  CANCHA SINTÉTICA LA HIGUERILLA, SALAMANCA</t>
  </si>
  <si>
    <t>1-C-2019-732</t>
  </si>
  <si>
    <t>SALAMANCA</t>
  </si>
  <si>
    <t>HABILITACION Y MEJORAMIENTO PLAZA VILLA LOS VOLCANES COMUNA DE FUTRONO</t>
  </si>
  <si>
    <t>1-C-2019-1546</t>
  </si>
  <si>
    <t>CONSTRUCCIÓN CIERRE PERIMETRAL RECINTO ESTADIO CLUB DEPORTIVO CATRÍCO</t>
  </si>
  <si>
    <t>1-C-2020-566</t>
  </si>
  <si>
    <t>AMPLIACIÓN Y MEJORAMIENTO CECOSF LOS LAGOS</t>
  </si>
  <si>
    <t>1-C-2020-24</t>
  </si>
  <si>
    <t>CONSTRUCCION SEDE SOCIAL VILLA ALPINA, CHIGUAYANTE</t>
  </si>
  <si>
    <t>1-C-2019-1393</t>
  </si>
  <si>
    <t>CONSTRUCCIÓN SEDE SOCIAL LA FORESTA, SAN PEDRO DE LA PAZ</t>
  </si>
  <si>
    <t>1-C-2019-1484</t>
  </si>
  <si>
    <t>SAN PEDRO DE LA PAZ</t>
  </si>
  <si>
    <t>INSTALACIÓN DE LUMINARIA PEATONAL  COMUNA DE MULCHEN</t>
  </si>
  <si>
    <t>1-C-2019-1667</t>
  </si>
  <si>
    <t>MULCHÉN</t>
  </si>
  <si>
    <t>CONSTRUCCIÓN SEDE SOCIAL VILLA AMÉRICA</t>
  </si>
  <si>
    <t>1-C-2019-1999</t>
  </si>
  <si>
    <t>HUALQUI</t>
  </si>
  <si>
    <t>REPARACION SEDE SOCIAL JUNTA DE VECINOS NUEVO IQUIQUE</t>
  </si>
  <si>
    <t>1-C-2020-428</t>
  </si>
  <si>
    <t>ALTO HOSPICIO</t>
  </si>
  <si>
    <t>CONSTRUCCIÓN PLAZA ENCUENTRO,LOCALIDAD DE LA TIRANA</t>
  </si>
  <si>
    <t>1-C-2017-1278</t>
  </si>
  <si>
    <t>POZO ALMONTE</t>
  </si>
  <si>
    <t>SPD MEJORAMIENTO DE ILUMINACIÓN PEATONAL PÚBLICA, LOCALIDAD DE POZO ALMONTE</t>
  </si>
  <si>
    <t>1-C-2020-497</t>
  </si>
  <si>
    <t xml:space="preserve">CONSTRUCCIÓN DE SALA DE REUNIONES Y EXPOSICIONES CAROL URZUA </t>
  </si>
  <si>
    <t>1-C-2019-1661</t>
  </si>
  <si>
    <t>MEJORAMIENTO PLAZA DE JUEGOS MULTICANCHA SALVADOR ALLENDE - MEJILLONES</t>
  </si>
  <si>
    <t>1-C-2020-143</t>
  </si>
  <si>
    <t>"CONSTRUCCIÓN CENTRO VETERINARIO DE ATENCIÓN PRIMARIA 2020"</t>
  </si>
  <si>
    <t>1-C-2020-283</t>
  </si>
  <si>
    <t>MEJORAMIENTO PLAZA HANGA ROA EN PTO. IBÁÑEZ</t>
  </si>
  <si>
    <t>1-C-2020-905</t>
  </si>
  <si>
    <t>RÍO IBÁÑEZ</t>
  </si>
  <si>
    <t>EXTENSIÓN RED DE ALUMBRADO PÚBLICO SECTOR MUELLE DE PUERTO INGENIERO IBÁÑEZ</t>
  </si>
  <si>
    <t>1-C-2020-1115</t>
  </si>
  <si>
    <t>MEJORAMIENTO PLAZA MERCADO TUCAPEL, POBLACIÓN MAIPÚ ORIENTE</t>
  </si>
  <si>
    <t>1-C-2020-1154</t>
  </si>
  <si>
    <t>ARICA</t>
  </si>
  <si>
    <t>MEJORAMIENTO MULTICANCHA LAS VIZCACHAS</t>
  </si>
  <si>
    <t>1-C-2020-1157</t>
  </si>
  <si>
    <t>REPOSICION CIERRE PERIMETRAL DEL DEPARTAMENTO DE OPERACIONES SECTOR FITO SANITARIO</t>
  </si>
  <si>
    <t>1-C-2019-1894</t>
  </si>
  <si>
    <t>MEJORAMIENTO MULTICANCHA PEDRO AGUIRRE CERDA, CHAÑARAL</t>
  </si>
  <si>
    <t>1-C-2020-1109</t>
  </si>
  <si>
    <t>CHAÑARAL</t>
  </si>
  <si>
    <t>REPOSICION VEREDAS AVDA JUAN MARTINEZ ENTRE CALLE FERROCARRIL Y CALLEJON, DIEGO DE ALMAGRO</t>
  </si>
  <si>
    <t>1-C-2020-90</t>
  </si>
  <si>
    <t>DIEGO DE ALMAGRO</t>
  </si>
  <si>
    <t>AMPLIACIÓN ALUMBRADO PUBLICO, AVENIDA CHEPIQUILLA, COMUNA DE ANDACOLLO</t>
  </si>
  <si>
    <t>1-C-2018-1585</t>
  </si>
  <si>
    <t>ANDACOLLO</t>
  </si>
  <si>
    <t>MEJORAMIENTO PLAZA DE HORCÓN</t>
  </si>
  <si>
    <t>1-C-2019-1670</t>
  </si>
  <si>
    <t>MEJORAMIENTO PLAZA DE PISCO ELQUI</t>
  </si>
  <si>
    <t>1-C-2020-606</t>
  </si>
  <si>
    <t>CONSTRUCCION CIRCUITO DE PARADORES PARA CICLISTAS, RIO HURTADO</t>
  </si>
  <si>
    <t>1-C-2019-531</t>
  </si>
  <si>
    <t>RÍO HURTADO</t>
  </si>
  <si>
    <t>AMPLIACION SEDE SOCIAL MAITENES DE SAMO ALTO, RIO HURTADO</t>
  </si>
  <si>
    <t>1-C-2019-1044</t>
  </si>
  <si>
    <t>MEJORAMIENTO CANCHA SINTÉTICA LAS JARILLAS, SALAMANCA</t>
  </si>
  <si>
    <t>1-C-2018-1005</t>
  </si>
  <si>
    <t>CONSTRUCIÓN CAMARINES Y GRADERIAS CLUB DEPORTIVO SANTA ALICIA</t>
  </si>
  <si>
    <t>1-C-2018-895</t>
  </si>
  <si>
    <t>COLBÚN</t>
  </si>
  <si>
    <t>CONSTRUCCION CUBIERTA DE MULTICANCHA CON ILUMINACION, SAN ENRIQUE, MOLINA</t>
  </si>
  <si>
    <t>1-C-2020-645</t>
  </si>
  <si>
    <t>MOLINA</t>
  </si>
  <si>
    <t>CONSTRUCCION CUBIERTA DE MULTICANCHA CON ILUMINACION VILLA SAN HILARIO, MOLINA</t>
  </si>
  <si>
    <t>1-C-2020-643</t>
  </si>
  <si>
    <t>HABILITACIÓN DE ESPACIOS PÚBLICOS MEDIANTE PODA DE ÁRBOLES Y MEJORAMIENTO DE PLAZAS, PELARCO URBANO</t>
  </si>
  <si>
    <t>1-C-2020-570</t>
  </si>
  <si>
    <t>PELARCO</t>
  </si>
  <si>
    <t>SPD MEJORAMIENTO ILUMINACIÓN PEATONAL AVDA. ERRÁZURIZ, COMUNA DE RETIRO</t>
  </si>
  <si>
    <t>1-C-2020-326</t>
  </si>
  <si>
    <t>RETIRO</t>
  </si>
  <si>
    <t>CONSTRUCCION SEDE SOCIAL VILLA UNION Y PROGRESO, SAN CLEMENTE</t>
  </si>
  <si>
    <t>1-C-2020-121</t>
  </si>
  <si>
    <t>SAN CLEMENTE</t>
  </si>
  <si>
    <t>CONSTRUCCIÓN MULTICANCHA Y MEJORAMIENTO AREA VERDE EN POBL. EL CERRO</t>
  </si>
  <si>
    <t>1-C-2018-1452</t>
  </si>
  <si>
    <t>CONSTRUCCIÓN ACERAS Y ÁREA VERDE, CALLE OLIMPIADAS ENTRE MARATHON Y PEDRO DE VALDIVIA</t>
  </si>
  <si>
    <t>1-C-2019-660</t>
  </si>
  <si>
    <t>CALERA</t>
  </si>
  <si>
    <t>INSTALACION LUMINARIAS ESTADIO JORGE HIDALGO</t>
  </si>
  <si>
    <t>1-C-2019-1786</t>
  </si>
  <si>
    <t>SPD SEGURIDAD ADQUISICIÓN DE SISTEMA DE TELEVIGILANCIA COMUNA DE LA CALERA</t>
  </si>
  <si>
    <t>1-C-2019-1949</t>
  </si>
  <si>
    <t>MEJORAMIENTO PAVIMENTOS PASAJE VÍCTOR JARA</t>
  </si>
  <si>
    <t>1-C-2019-522</t>
  </si>
  <si>
    <t>MEJORAMIENTO PAVIMENTOS PASAJE PABLO NERUDA</t>
  </si>
  <si>
    <t>1-C-2019-530</t>
  </si>
  <si>
    <t>SPD CONSTRUCCIÓN DE ALUMBRADO PÚBLICO PEATONAL EN AV. DIEGO PORTALES, SECTOR CENTRO PONIENTE, COMUNA DE LA LIGUA</t>
  </si>
  <si>
    <t>1-C-2020-451</t>
  </si>
  <si>
    <t>LA LIGUA</t>
  </si>
  <si>
    <t>HABILITACIÓN TERRENO FERIA MUNICIPAL PARA UN RETORNO SEGURO</t>
  </si>
  <si>
    <t>1-C-2020-1142</t>
  </si>
  <si>
    <t>CONSTRUCCIÓN SEDE VECINAL JUNTA DE VECINOS VILLA HIPÓDROMO</t>
  </si>
  <si>
    <t>1-C-2019-703</t>
  </si>
  <si>
    <t>REPOSICIÓN ATRAVIESO AGUAS LLUVIAS BARRIO PESCADOR, CALLE FRESIA</t>
  </si>
  <si>
    <t>1-C-2020-386</t>
  </si>
  <si>
    <t>REPOSICIÓN SEDE SOCIAL JUVENTUD UNIDA, CAÑETE</t>
  </si>
  <si>
    <t>1-C-2018-1198</t>
  </si>
  <si>
    <t>MEJORAMIENTO PLAZA LONCOMAVIDA, CHIGUAYANTE</t>
  </si>
  <si>
    <t>1-C-2019-1494</t>
  </si>
  <si>
    <t>MEJORAMIENTO SISTEMA DE EVACUACIÓN DE AGUAS LLUVIAS CALLES ENTRE RÍOS Y RIO RANAS.</t>
  </si>
  <si>
    <t>1-C-2020-440</t>
  </si>
  <si>
    <t>CONSTRUCCION SEDE COMUNITARIA Y PLAZA ACTIVA VILLA LOS AROMOS DEL PARRON, COMUNA DE MAULE</t>
  </si>
  <si>
    <t>1-C-2019-239</t>
  </si>
  <si>
    <t>MEJORAMIENTO EN ESTRUCTURAS DE TECHUMBRES JUNTAS DE VECINOS COMUNA DE FREIRINA</t>
  </si>
  <si>
    <t>1-C-2018-593</t>
  </si>
  <si>
    <t>FREIRINA</t>
  </si>
  <si>
    <t>REPOSICION VEREDAS CALLE BALMACEDA COMUNA DE FUTRONO</t>
  </si>
  <si>
    <t>1-C-2020-818</t>
  </si>
  <si>
    <t>REPOSICION VEREDAS SECTOR NONTUELA-SANTA LAURA COMUNA DE FUTRONO</t>
  </si>
  <si>
    <t>1-C-2020-1205</t>
  </si>
  <si>
    <t>REPOSICIÓN VEREDAS DIVERSOS SECTORES DE LANCO</t>
  </si>
  <si>
    <t>1-C-2020-828</t>
  </si>
  <si>
    <t>CONSTRUCCIÓN Y REPOSICIÓN PAVIMENTO ESTACIONAMIENTOS CALLE UNIÓN DE LANCO</t>
  </si>
  <si>
    <t>1-C-2020-833</t>
  </si>
  <si>
    <t>CONSTRUCCIÓN Y REPOSICIÓN DE REFUGIOS PEATONALES, COMUNA DE LOS LAGOS</t>
  </si>
  <si>
    <t>1-C-2020-439</t>
  </si>
  <si>
    <t>LOS LAGOS</t>
  </si>
  <si>
    <t>REPOSICIÓN VEREDAS MÁFIL BAJO</t>
  </si>
  <si>
    <t>1-C-2020-496</t>
  </si>
  <si>
    <t>MÁFIL</t>
  </si>
  <si>
    <t>HABILITACIÓN ÁREA VERDE LA CANTERA, COMUNA DE RÍO BUENO</t>
  </si>
  <si>
    <t>1-C-2019-1488</t>
  </si>
  <si>
    <t>RÍO BUENO</t>
  </si>
  <si>
    <t>REPOSICIÓN VEREDAS Y REBAJES DIVERSAS CALLES SECTOR LA CANTERA, CIUDAD DE RÍO BUENO</t>
  </si>
  <si>
    <t>1-C-2020-1098</t>
  </si>
  <si>
    <t>REPOSICIÓN DE VEREDAS CALLE SEDEÑO, ENTRE CALLE ISABEL RODAS Y AVENIDA PEDRO AGUIRRE CERDA</t>
  </si>
  <si>
    <t>1-C-2018-317</t>
  </si>
  <si>
    <t>HABILITACIÓN ÁREA VERDE SECTOR MENZEL, VALDIVIA</t>
  </si>
  <si>
    <t>1-C-2020-261</t>
  </si>
  <si>
    <t>SPD ADQUISICIÓN E INSTALACIÓN DE CÁMARAS DE TELEVIGILANCIA SECTOR PARQUE ALAMEDA LAS DELICIAS Y ACCESOS DE PARRAL</t>
  </si>
  <si>
    <t>1-C-2019-1516</t>
  </si>
  <si>
    <t>PARRAL</t>
  </si>
  <si>
    <t>MEJORAMIENTO ESPACIO PUBLICO ACERA ORIENTE CALLE IGUALDAD, PARRAL</t>
  </si>
  <si>
    <t>1-C-2020-746</t>
  </si>
  <si>
    <t>INSTALACION ELECTRICA ALUMBRADO, SEMAFORIZACION, CRUCE VIAL Y PEATONAL CALLE 5 PONIENTE CON 30 SUR, TALCA</t>
  </si>
  <si>
    <t>1-C-2018-1731</t>
  </si>
  <si>
    <t>INSTALACION ELECTRICA ALUMBRADO, SEMAFORIZACION, CRUCE VIAL Y PEATONAL CALLE 14 PONIENTE CON 27 SUR, TALCA</t>
  </si>
  <si>
    <t>1-C-2018-1733</t>
  </si>
  <si>
    <t>INSTALACION ELECTRICA ALUMBRADO, SEMAFORIZACION, CRUCE VIAL Y PEATONAL CALLE 25 SUR CON 5 PONIENTE, TALCA</t>
  </si>
  <si>
    <t>1-C-2018-1736</t>
  </si>
  <si>
    <t>SPD AMPLIACION CAMARAS DE VIGILANCIA, COMUNA DE BUIN</t>
  </si>
  <si>
    <t>1-C-2020-127</t>
  </si>
  <si>
    <t>BUIN</t>
  </si>
  <si>
    <t>CONSTRUCCIÓN PLAZA ANGEL FANTUZZI, VILLA PORTAL OESTE II</t>
  </si>
  <si>
    <t>1-C-2020-258</t>
  </si>
  <si>
    <t>CERRILLOS</t>
  </si>
  <si>
    <t>MEJORAMIENTO PLAZA ALEJANDRO ALARCÓN, VILLA SUIZA</t>
  </si>
  <si>
    <t>1-C-2020-262</t>
  </si>
  <si>
    <t>CONSTRUCCIÓN SOLUCIÓN AGUAS LLUVIAS AVENIDA SANTA MARÍA, COMUNA DE COLINA</t>
  </si>
  <si>
    <t>1-C-2020-117</t>
  </si>
  <si>
    <t>COLINA</t>
  </si>
  <si>
    <t>REPOSICIÓN PAVIMENTO PASAJE QUILPUÉ</t>
  </si>
  <si>
    <t>1-C-2020-633</t>
  </si>
  <si>
    <t>REPOSICIÓN PAVIMENTO PASAJE MARCELA PAZ</t>
  </si>
  <si>
    <t>1-C-2020-634</t>
  </si>
  <si>
    <t>REPOSICIÓN PAVIMENTOS PASAJES VICENTE HUIDOBRO Y MIGUEL DE UNAMUNO</t>
  </si>
  <si>
    <t>1-C-2020-635</t>
  </si>
  <si>
    <t>BACHEO DIVERSAS VÍAS SECTOR NORORIENTE COMUNA INDEPENDENCIA</t>
  </si>
  <si>
    <t>1-C-2019-477</t>
  </si>
  <si>
    <t>MEJORAMIENTO ESPACIO PUBLICO PLAZA LACRAMPETTE</t>
  </si>
  <si>
    <t>1-C-2019-1874</t>
  </si>
  <si>
    <t>REMODELACIÓN PLAZA PROVIDENCIA DE MACUL</t>
  </si>
  <si>
    <t>1-C-2020-153</t>
  </si>
  <si>
    <t>CONSTRUCCIÓN PASEO PEATONAL LYNCH PONIENTE</t>
  </si>
  <si>
    <t>1-C-2020-213</t>
  </si>
  <si>
    <t>LA REINA</t>
  </si>
  <si>
    <t>MEJORAMIENTO ESPACIO PÚBLICO LAS ARAÑAS</t>
  </si>
  <si>
    <t>1-C-2020-222</t>
  </si>
  <si>
    <t>SPD RECUPERACIÓN DE ESPACIOS PASAJE KRISHNA VILLA CORONEL BUERAS</t>
  </si>
  <si>
    <t>1-C-2020-776</t>
  </si>
  <si>
    <t>LO PRADO</t>
  </si>
  <si>
    <t>HABILITACIÓN DE REDUCTORES DE VELOCIDAD EN BARRIOS LO ERRAZURIZ, PORTAL DEL SOL, HOSPITAL-CAMPO DE BATALLA Y RIESCO CENTRAL DE MAIPÚ.</t>
  </si>
  <si>
    <t>1-C-2020-437</t>
  </si>
  <si>
    <t>HABILITACIÓN PLAZA INFANTIL MAR DE DRAKE, MAIPÚ</t>
  </si>
  <si>
    <t>1-C-2020-1038</t>
  </si>
  <si>
    <t>MEJORAMIENTO MULTICANCHA VILLA CANADA SUR, COMUNA DE ÑUÑOA</t>
  </si>
  <si>
    <t>1-C-2018-862</t>
  </si>
  <si>
    <t>MEJORAMIENTO MULTICANCHA VILLA AMAPOLAS, COMUNA DE ÑUÑOA</t>
  </si>
  <si>
    <t>1-C-2019-120</t>
  </si>
  <si>
    <t>SPD -AMPLIACIÓN COBERTURA DE TELEPROTECCIÓN ZONA PONIENTE, COMUNA DE PROVIDENCIA</t>
  </si>
  <si>
    <t>1-C-2019-1974</t>
  </si>
  <si>
    <t>MEJORAMIENTO DE MULTICANCHAS VILLAS SAN PATRICIO, LA SALUD Y SANTA MATILDE</t>
  </si>
  <si>
    <t>1-C-2018-1342</t>
  </si>
  <si>
    <t>REPOSICIÓN DE MULTICANCHA EN SAN GABRIEL, SAN JOSÉ DE MAIPO</t>
  </si>
  <si>
    <t>1-C-2018-1435</t>
  </si>
  <si>
    <t>SAN JOSÉ DE MAIPO</t>
  </si>
  <si>
    <t>MEJORAMIENTO AREAS DEPORTIVAS COMPLEJO MUNICIPAL, COMUNA DE SAN PEDRO</t>
  </si>
  <si>
    <t>1-C-2019-1816</t>
  </si>
  <si>
    <t>MEJORAMIENTO PLAZA ARTESANOS 900, COMUNA DE SANTIAGO</t>
  </si>
  <si>
    <t>1-C-2019-1436</t>
  </si>
  <si>
    <t>MEJORAMIENTO CIERRE Y MULTICANCHA TREBULCO COMUNA DE TALAGANTE.</t>
  </si>
  <si>
    <t>1-C-2020-251</t>
  </si>
  <si>
    <t>TALAGANTE</t>
  </si>
  <si>
    <t>DEMARCACIÓN ENCAUCES ÁREA SECUNDARIA DE CONCEPCIÓN</t>
  </si>
  <si>
    <t>1-C-2019-950</t>
  </si>
  <si>
    <t>EMO2019 REPOSICIÓNES CALZADAS EN SECTORES DE PLAZA CONDELL DE CONCEPCIÓN</t>
  </si>
  <si>
    <t>1-C-2019-1753</t>
  </si>
  <si>
    <t>MEJORAMIENTO PLAZA CARDENAL CARO, HUALQUI</t>
  </si>
  <si>
    <t>1-C-2019-1716</t>
  </si>
  <si>
    <t>REPOSICIÓN VEREDAS Y MEJORAMIENTO ÁREA VERDE CALLE VILLA ALEGRE, MULCHEN</t>
  </si>
  <si>
    <t>1-C-2020-615</t>
  </si>
  <si>
    <t>SPD ADQUISICIÓN E INSTALACIÓN DE CÁMARAS DE TELEVIGILANCIA, MULCHÉN</t>
  </si>
  <si>
    <t>1-C-2020-888</t>
  </si>
  <si>
    <t>REPARACIÓN MULTICANCHA VILLA SAN MARTÍN, TALCAHUANO</t>
  </si>
  <si>
    <t>1-C-2020-1465</t>
  </si>
  <si>
    <t>REPARACIÓN CARPETA MULTIUSO JUNTA DE VECINOS 36-C DIEGO PORTALES, TALCAHUANO</t>
  </si>
  <si>
    <t>1-C-2020-1485</t>
  </si>
  <si>
    <t>MEJORAMIENTO CALLE CRISTOBAL COLÓN, BELLAVISTA TOMÉ</t>
  </si>
  <si>
    <t>1-C-2018-1507</t>
  </si>
  <si>
    <t>REPARACIÓN CALLE LOS ALMENDROS A TRAVÉS DE SELLO ALTA FRICCION, TOMÉ</t>
  </si>
  <si>
    <t>1-C-2020-836</t>
  </si>
  <si>
    <t>MEJORAMIENTO PLAZOLETA NUEVO AMANECER, YUMBEL</t>
  </si>
  <si>
    <t>1-C-2018-588</t>
  </si>
  <si>
    <t>YUMBEL</t>
  </si>
  <si>
    <t>CONSTRUCCIÓN SEDE SOCIAL COLIHUINCA TORI, COMUNA DE ANGOL</t>
  </si>
  <si>
    <t>1-C-2019-10</t>
  </si>
  <si>
    <t>ANGOL</t>
  </si>
  <si>
    <t>CONSTRUCCIÓN SEDE SOCIAL VILLA JUBILEO, COMUNA DE ANGOL</t>
  </si>
  <si>
    <t>1-C-2019-1582</t>
  </si>
  <si>
    <t>CONSTRUCCIÓN SEDE SOCIAL SAN ANTONIO, CUNCO</t>
  </si>
  <si>
    <t>1-C-2019-1197</t>
  </si>
  <si>
    <t>CUNCO</t>
  </si>
  <si>
    <t>CONSTRUCCIÓN SISTEMA FOTOVOLTAICO ESC. RAMÓN RAMÍREZ DE MALALCAHUELLO, COMUNA CURACAUTÍN</t>
  </si>
  <si>
    <t>1-C-2018-1310</t>
  </si>
  <si>
    <t>CURACAUTÍN</t>
  </si>
  <si>
    <t>CONSTRUCCIÓN SEÑALÉTICA VIAL VARIOS SECTORES, CURACAUTIN</t>
  </si>
  <si>
    <t>1-C-2020-668</t>
  </si>
  <si>
    <t>CONSTRUCCION CENTRO VETERINARIO MUNICIPAL FREIRE, COMUNA DE FREIRE</t>
  </si>
  <si>
    <t>1-C-2019-1140</t>
  </si>
  <si>
    <t>FREIRE</t>
  </si>
  <si>
    <t>CONSTRUCCION SEDE CONSEJO DE PASTORES LAUTARO</t>
  </si>
  <si>
    <t>1-C-2018-1249</t>
  </si>
  <si>
    <t>LAUTARO</t>
  </si>
  <si>
    <t>REPOSICION VEREDAS CALLE BERNARDO O"HIGGINS ENTRE BAQUEDANO Y AV. DIEGO PORTALES, COMUNA DE LONQUIMAY</t>
  </si>
  <si>
    <t>1-C-2020-608</t>
  </si>
  <si>
    <t>CONSTRUCCIÓN MURO CONTENCIÓN ESTADIO NÚMERO 2 LOS SAUCES</t>
  </si>
  <si>
    <t>1-C-2020-274</t>
  </si>
  <si>
    <t>CONSTRUCCION SEDE SOCIAL CLUB DEPORTIVO IMPERIAL CHILE</t>
  </si>
  <si>
    <t>1-C-2019-1405</t>
  </si>
  <si>
    <t>SPD MEJORAMIENTO DE LA SEGURIDAD PARA NUEVA IMPERIAL DESDE EL AIRE</t>
  </si>
  <si>
    <t>1-C-2019-2008</t>
  </si>
  <si>
    <t>MEJORAMIENTO PLAZA SANTIAGO WATTS, COMUNA DE RENAICO</t>
  </si>
  <si>
    <t>1-C-2019-1692</t>
  </si>
  <si>
    <t>MEJORAMIENTO PLAZA VILLA DEL RIO, COMUNA DE RENAICO</t>
  </si>
  <si>
    <t>1-C-2019-1694</t>
  </si>
  <si>
    <t>MEJORAMIENTO ILUMINACION CALLE EJERCITO ENTRE CALLES 22 DE MAYO Y CONDELL, COMUNA DE SAAVEDRA</t>
  </si>
  <si>
    <t>1-C-2019-1643</t>
  </si>
  <si>
    <t>MEJORAMIENTO ÁREA VERDE VILLA LA ARAUCARIA, HUALPÍN, COMUNA DE TEODORO SCHMIDT</t>
  </si>
  <si>
    <t>1-C-2019-1608</t>
  </si>
  <si>
    <t>CONSTRUCCION CANCHA DE PASTO SINTÉNTICO, CLUB DEPORTIVO VILLA FLORENCIA</t>
  </si>
  <si>
    <t>1-C-2019-1512</t>
  </si>
  <si>
    <t>TRAIGUÉN</t>
  </si>
  <si>
    <t>MEJORAMIENTO BANDEJON AV. PRAT ENTRE URRUTIA Y VERGARA, VICTORIA</t>
  </si>
  <si>
    <t>1-C-2020-129</t>
  </si>
  <si>
    <t>CONSTRUCCIÓN PLAZOLETA POBLACIÓN SCHNEIDER VICTORIA</t>
  </si>
  <si>
    <t>1-C-2019-650</t>
  </si>
  <si>
    <t>MEJORAMIENTO PLAZA VILLA RESIDENCIAL EL MIRADOR, VILLARRICA</t>
  </si>
  <si>
    <t>1-C-2020-111</t>
  </si>
  <si>
    <t>MTT2020_DEMARCACIÓN TACTICA EN AVENIDA CENTENARIO ENTRE AVENIDA RAMON BARROS LUCO Y AVENIDA LAURO BARROS, COMUNA SAN ANTONIO</t>
  </si>
  <si>
    <t>1-C-2020-1625</t>
  </si>
  <si>
    <t>SAN ANTONIO</t>
  </si>
  <si>
    <t>MTT2020_OBRAS DE SEMAFORIZACIÓN PARA CRUCE TOKIO EN AVENIDA CENTENARIO ENTRE AVENIDA RAMON BARROS LUCO Y AVENIDA LAURO BARROS, COMUNA SAN ANTONIO</t>
  </si>
  <si>
    <t>1-C-2020-1628</t>
  </si>
  <si>
    <t>MTT2020 - AMPLIACION DE ESPACIOS PEATONALES EN CASCO HISTORICO</t>
  </si>
  <si>
    <t>1-C-2020-1330</t>
  </si>
  <si>
    <t>CONSTRUCCION PLAZA RECREATIVA DE CUENCA, COMUNA DE MALLOA</t>
  </si>
  <si>
    <t>1-C-2019-1462</t>
  </si>
  <si>
    <t>MALLOA</t>
  </si>
  <si>
    <t>CONSTRUCCION VEREDAS SERGIO REYES, CALLES 1, 2, 3, 4, 5, 6 Y 11, PAREDONES</t>
  </si>
  <si>
    <t>1-C-2018-1707</t>
  </si>
  <si>
    <t>PAREDONES</t>
  </si>
  <si>
    <t>CONSTRUCCIÓN ÁREA VERDE POBLACIÓN LIBERTADOR II</t>
  </si>
  <si>
    <t>1-C-2019-1652</t>
  </si>
  <si>
    <t>PROV. E INSTL DE RESALTOS SECTOR NORPONIENTE DE LA COMUNA DE RANCAGUA</t>
  </si>
  <si>
    <t>1-C-2020-347</t>
  </si>
  <si>
    <t>PROVISIÓN E INSTALACIÓN DE RESALTOS SECTOR NOR ORIENTE DE LA COMUNA DE RANCAGUA</t>
  </si>
  <si>
    <t>1-C-2020-490</t>
  </si>
  <si>
    <t>REPOSICIÓN Y CONSTRUCCIÓN VEREDAS, VARIANTE NORTE, COMUNA CHAITÉN.</t>
  </si>
  <si>
    <t>1-C-2020-84</t>
  </si>
  <si>
    <t>CHAITÉN</t>
  </si>
  <si>
    <t>CONSTRUCCIÓN SEDE SOCIAL JUNTA DE VECINOS Nº8 BERNARDO O'HIGGINS</t>
  </si>
  <si>
    <t>1-C-2019-692</t>
  </si>
  <si>
    <t>CONSTRUCCION EQUIPAMIENTO COMUNAL PLAYA EL CHUCAO</t>
  </si>
  <si>
    <t>1-C-2019-1438</t>
  </si>
  <si>
    <t>CONSTRUCCIÓN CANCHA SINTETICA DE FUTBOLITO EN LIN LIN</t>
  </si>
  <si>
    <t>1-C-2019-1095</t>
  </si>
  <si>
    <t>MEJORAMIENTO CENTRO COMUNITARIO SECTOR MATAO</t>
  </si>
  <si>
    <t>1-C-2020-561</t>
  </si>
  <si>
    <t>MEJORAMIENTO DEMARCACIÓN Y SEGURIDAD VIAL DE CARAHUE</t>
  </si>
  <si>
    <t>1-C-2020-417</t>
  </si>
  <si>
    <t>CONSTRUCCION DE PLAZA VILLA MARIA LUCIA, COMUNA DE MACHALI</t>
  </si>
  <si>
    <t>1-C-2019-675</t>
  </si>
  <si>
    <t>CONSTRUCCIÓN CANCHA DE PASTO SINTÉTICO VILLA ESPERANZA, COMUNA DE RENGO</t>
  </si>
  <si>
    <t>1-C-2018-1618</t>
  </si>
  <si>
    <t>“CONSTRUCCIÓN CANCHA DE PASTO SINTÉTICO SEGUNDA COMPAÑÍA DE BOMBEROS DE RENGO”</t>
  </si>
  <si>
    <t>1-C-2019-1182</t>
  </si>
  <si>
    <t>SPD - MEJORAMIENTO DE ACERAS ACCESO SUR ORIENTE, CALLE RAMÓN SANFURGO, SANTA CRUZ</t>
  </si>
  <si>
    <t>1-C-2019-1982</t>
  </si>
  <si>
    <t>SANTA CRUZ</t>
  </si>
  <si>
    <t>REPOSICION SEDE SOCIAL CLUB DEPORTIVO CAMILO HENRIQUEZ, DE LOLCURA, COMUNA DE MAULLIN</t>
  </si>
  <si>
    <t>1-C-2020-653</t>
  </si>
  <si>
    <t>MAULLÍN</t>
  </si>
  <si>
    <t>MEJORAMIENTO ÁREAS VERDES CENTRO POLIFUNCIONAL PUERTO RAMÍREZ</t>
  </si>
  <si>
    <t>1-C-2018-353</t>
  </si>
  <si>
    <t>PALENA</t>
  </si>
  <si>
    <t>MEJORAMIENTO CANCHA 21 DE MAYO</t>
  </si>
  <si>
    <t>1-C-2019-1593</t>
  </si>
  <si>
    <t>MEJORAMIENTO MULTICANCHA Y AREAS VERDES VILLA EL EMBALSE</t>
  </si>
  <si>
    <t>1-C-2020-761</t>
  </si>
  <si>
    <t>CENTRO VETERINARIO DE ATENCIÓN PRIMARIA COINCO</t>
  </si>
  <si>
    <t>1-C-2020-728</t>
  </si>
  <si>
    <t>COINCO</t>
  </si>
  <si>
    <t>CONSTRUCCION CANCHA DE RAYUELA SECTOR SAN MIGUEL, COMUNA DE SAN IGNACIO</t>
  </si>
  <si>
    <t>1-C-2019-1801</t>
  </si>
  <si>
    <t>CONSTRUCCIÓN CIERRE PERIMETRAL CANCHA DE FUTBOL PUEBLO SECO, COMUNA DE SAN IGNACIO</t>
  </si>
  <si>
    <t>1-C-2020-1285</t>
  </si>
  <si>
    <t>CONSTRUCCIÓN VEREDAS PEATONAL SECTOR PUYARAL</t>
  </si>
  <si>
    <t>1-C-2019-1257</t>
  </si>
  <si>
    <t>SAN NICOLÁS</t>
  </si>
  <si>
    <t>AMPLIACION Y MEJORAMIENTO DE VIVIENDA FISCAL,TIMAUKEL</t>
  </si>
  <si>
    <t>1-C-2020-856</t>
  </si>
  <si>
    <t>TIMAUKEL</t>
  </si>
  <si>
    <t>CONSTRUCCIÓN CENTRO VETERINARIO, COMUNA DE CALDERA 2020</t>
  </si>
  <si>
    <t>1-C-2020-1578</t>
  </si>
  <si>
    <t>CONSTRUCCION SEDE SOCIAL CLUB DEPORTIVO AJAX</t>
  </si>
  <si>
    <t>1-C-2018-1234</t>
  </si>
  <si>
    <t>HABILITACIÓN ESTRUCTURA PARA SEDE SOCIAL VILLA RIOS DE CHILE, MOSTAZAL</t>
  </si>
  <si>
    <t>1-C-2020-183</t>
  </si>
  <si>
    <t>MOSTAZAL</t>
  </si>
  <si>
    <t>CONSTRUCCION MULTICANCHA PARQUE DEPORTIVO URBANO - COMUNA DE PUQUELDON</t>
  </si>
  <si>
    <t>1-C-2019-1618</t>
  </si>
  <si>
    <t>CONSTRUCCIÓN SEDE COMUNITARIA FLOR DEL AIRE</t>
  </si>
  <si>
    <t>1-C-2018-564</t>
  </si>
  <si>
    <t>REPOSICIÓN MULTICANCHA VILLA UNIDA</t>
  </si>
  <si>
    <t>1-C-2018-76</t>
  </si>
  <si>
    <t>REPOSICIÓN SEDE SOCIAL SAN RAMÓN, COMUNA GRANEROS</t>
  </si>
  <si>
    <t>1-C-2019-1166</t>
  </si>
  <si>
    <t>CONSTRUCCION SEDE SOCIAL VILLA LOS COIHUES, COMUNA DE COIHUECO</t>
  </si>
  <si>
    <t>1-C-2018-1411</t>
  </si>
  <si>
    <t>CONSTRUCCIÓN MULTICANCHA CAMPAMENTO</t>
  </si>
  <si>
    <t>1-C-2017-444</t>
  </si>
  <si>
    <t>CONSTRUCCIÓN MULTICANCHA LOS VIÑEDOS III , COMUNA DE BUIN</t>
  </si>
  <si>
    <t>1-C-2017-1459</t>
  </si>
  <si>
    <t>ILUMINACIÓN PEATONAL CALLE BRASIL, COMUNA DE RENCA</t>
  </si>
  <si>
    <t>1-C-2018-1296</t>
  </si>
  <si>
    <t>MEJORAMIENTO ALUMBRADO PUBLICO LOCALIDAD DE SAN PEDRO DE ATACAMA, COMUNA DE SAN PEDRO DE ATACAMA</t>
  </si>
  <si>
    <t>1-C-2018-977</t>
  </si>
  <si>
    <t>SAN PEDRO DE ATACAMA</t>
  </si>
  <si>
    <t>MEJORAMIENTO DE ESPACIOS CULTURALES EN DEPENDENCIAS DE LA MUNICIPALIDAD DE LA CISTERNA</t>
  </si>
  <si>
    <t>1-C-2017-235</t>
  </si>
  <si>
    <t>CONSTRUCCIÓN SEDE SOCIAL VILLA CIUDAD NUEVA (ACTUALIZADA)</t>
  </si>
  <si>
    <t>1-C-2018-1611</t>
  </si>
  <si>
    <t>QUILICURA</t>
  </si>
  <si>
    <t>CONSTRUCCIÓN MÓDULO DE SERVICIO EN PARQUE EL ROSAL</t>
  </si>
  <si>
    <t>1-C-2018-132</t>
  </si>
  <si>
    <t>MEJORAMIENTO CANCHA DE HOCKEY, VILLA MACUL</t>
  </si>
  <si>
    <t>1-C-2017-1657</t>
  </si>
  <si>
    <t>MACUL</t>
  </si>
  <si>
    <t>REPOSICIÓN DE VEREDAS PEDRO PRADO ENTRE BERNARDINO PARADA E ILOCA</t>
  </si>
  <si>
    <t>1-C-2017-1735</t>
  </si>
  <si>
    <t>IMPLEMENTACIÓN JUEGOS INFANTILES Y MAQUINAS DE EJERCICIO LAS LOMAS NORTE, DON EDUARDO 1, DON SEBASTIÁN</t>
  </si>
  <si>
    <t>1-C-2018-159</t>
  </si>
  <si>
    <t>HABILITACIÓN ILUMINACIÓN PARADEROS EN AVENIDA ALTO HORNO Y AUTOPISTA, TALCAHUANO</t>
  </si>
  <si>
    <t>1-C-2017-1015</t>
  </si>
  <si>
    <t>MEJORAMIENTO DE ILUMINACIÓN EN CUATRO SECTORES DE LA COMUNA DE TALCAHUANO</t>
  </si>
  <si>
    <t>1-C-2019-17</t>
  </si>
  <si>
    <t>HABILITACION MULTICANCVHAS SECTOR SANTA ELENA</t>
  </si>
  <si>
    <t>1-C-2018-485</t>
  </si>
  <si>
    <t>REPOSICION DE VEREDAS CENTRO SUR, CALLES BLANCO ENCALADA SANTA MARGARITA Y ERRAZURIZ</t>
  </si>
  <si>
    <t>1-C-2017-321</t>
  </si>
  <si>
    <t>NACIMIENTO</t>
  </si>
  <si>
    <t>CONSTRUCCIÓN DE GALPÓN Y MEJORAMIENTO EN EL ÁREA RECREATIVA DE CASA KAPLAN- MUNICIPALIDAD DE PADRE HURTADO</t>
  </si>
  <si>
    <t>1-C-2018-1469</t>
  </si>
  <si>
    <t>MEJORAMIENTO  CASA KAPLAN. MUNICIPALIDAD DE PADRE HURTADO</t>
  </si>
  <si>
    <t>1-C-2018-1503</t>
  </si>
  <si>
    <t>CONSTRUCCION HOSPEDAJE CASA PADRE DEMETRIO BRAVO</t>
  </si>
  <si>
    <t>1-C-2018-1472</t>
  </si>
  <si>
    <t>CONSTRUCCION SEDE SOCIAL  VALLE NEVADO ETAPA II</t>
  </si>
  <si>
    <t>1-C-2018-138</t>
  </si>
  <si>
    <t>SAN BERNARDO</t>
  </si>
  <si>
    <t>AMPLAICION CUARTEL DE BOMBEROS</t>
  </si>
  <si>
    <t>1-C-2017-491</t>
  </si>
  <si>
    <t>EMO 2019 REPOSICION DE VALLAS PEATONALES EN SECTOR CASCO HISTORICO</t>
  </si>
  <si>
    <t>1-C-2019-1904</t>
  </si>
  <si>
    <t>HUECHURABA</t>
  </si>
  <si>
    <t>EMO 2019 REPOSICION DE REFUGIOS ´PEATONALES VANDALIZADOS EN LA COMUNA</t>
  </si>
  <si>
    <t>1-C-2019-2033</t>
  </si>
  <si>
    <t xml:space="preserve">EMO 2019 REPARACION EDIFICIO CONSISTORIAL </t>
  </si>
  <si>
    <t>1-C-2019-1781</t>
  </si>
  <si>
    <t>EMO 2019 MEJORAMIENTO Y REPARACION DEL EDIFICIO MUNICIPAL</t>
  </si>
  <si>
    <t>1-C-2019-2025</t>
  </si>
  <si>
    <t>CONSTRUCCION AREA VERDE Y MEDIA CANCHA BASKETBALL SECTOR FCO HOCH</t>
  </si>
  <si>
    <t>1-C-2019-1666</t>
  </si>
  <si>
    <t>CONSTRUCCION PASEO PEATONAL CALLE ALCALDESA LAURA GARCIA RETIRO URBANO</t>
  </si>
  <si>
    <t>1-C-2018-64</t>
  </si>
  <si>
    <t xml:space="preserve">REPOSICION REFUGIOS PEATONAL </t>
  </si>
  <si>
    <t>1-B-2019-397</t>
  </si>
  <si>
    <t>PINTO</t>
  </si>
  <si>
    <t>MEJORAMIENTO DE ESPACIOS PÚBLICOS EN PLAZA MARQUEZ DE OVANDO</t>
  </si>
  <si>
    <t>1-C-2017-878</t>
  </si>
  <si>
    <t>PEDRO AGUIRRE CERDA</t>
  </si>
  <si>
    <t>Mejoramiento del espacio público en territorio centro comuna Pedro Aguirre Cerda</t>
  </si>
  <si>
    <t>1-C-2016-1401</t>
  </si>
  <si>
    <t xml:space="preserve">AMPLIACION Y REMODELACION SEDE SOCIAL EL MIRADOR SECTOR EL ROBLE </t>
  </si>
  <si>
    <t>1-C-2013-2778</t>
  </si>
  <si>
    <t>CONSTRUCCION PAVIMENTACION PASAJE LUISA SANTANDER</t>
  </si>
  <si>
    <t>1-C-2018-377</t>
  </si>
  <si>
    <t>LAMPA</t>
  </si>
  <si>
    <t>CONSTRUCCIÓN EFLUENTE ARTIFICIAL PLANTA TRATAMIENTO AGUAS SERVIDAS VILLA CANELO, SAN JOSÉ DE MAIPO</t>
  </si>
  <si>
    <t>1-B-2015-399</t>
  </si>
  <si>
    <t>MEJORAMIENTO ACERAS E ILUMINACION CALLE LYNCH SUR ACERA PONIENTE ENTRE BLEST GANA Y NUNCIO LAGHI</t>
  </si>
  <si>
    <t>1-C-2016-1319</t>
  </si>
  <si>
    <t>REPOSICIÓN SEÑALÉTICA DE CALLES E INSTALACIÓN SEÑALÉTICA INFORMATIVA SECTOR CÉNTRICO CHIMBARONGO URBANO</t>
  </si>
  <si>
    <t>1-C-2015-1848</t>
  </si>
  <si>
    <t>REPARACIONES DE INFRAESTRUCTURA EN ESCUELA JULIETA BECERRA ÁLVAREZ</t>
  </si>
  <si>
    <t>1-A-2014-1600</t>
  </si>
  <si>
    <t>MEJORAMIENTO INFRAESTRUCTURA EDUCACIONAL COLEGIO JAIME GÓMEZ GARCÍA</t>
  </si>
  <si>
    <t>1-A-2014-1551</t>
  </si>
  <si>
    <t>CONSTRUCCIÓN DE ACERAS DE PASAJES SANTA PATRICIA Y LAGUNA, COMUNA DE ALTO HOSPICIO</t>
  </si>
  <si>
    <t>1-C-2014-1904</t>
  </si>
  <si>
    <t>MEJORAMIENTO MUROS Y CIERRE PERIMETRAL MULTICANCHA V. IRARRÁZABAL, ANTOFAGASTA</t>
  </si>
  <si>
    <t>1-C-2013-2971</t>
  </si>
  <si>
    <t>REPOSICIÓN DE ACERAS COMUNA DE POZO ALMONTE</t>
  </si>
  <si>
    <t>1-C-2014-2002</t>
  </si>
  <si>
    <t>CONSTRUCCIÓN SEDE VECINAL VILLA SAN CARLOS</t>
  </si>
  <si>
    <t>1-C-2017-984</t>
  </si>
  <si>
    <t>LOS VILOS</t>
  </si>
  <si>
    <t>CONSTRUCCIÓN Y REPOSICIÓN DE ACERAS SECTOR URBANO, ILLAPEL</t>
  </si>
  <si>
    <t>1-C-2014-2024</t>
  </si>
  <si>
    <t>ILLAPEL</t>
  </si>
  <si>
    <t>CONSTRUCCIÓN Y REPOSICIÓN ACERAS VARIAS CALLES SECTOR CENTRO, ILLAPEL</t>
  </si>
  <si>
    <t>1-C-2014-2086</t>
  </si>
  <si>
    <t>Mejoramiento Departamento de Direccion de Transito, La Cisterna</t>
  </si>
  <si>
    <t>1-C-2012-1177</t>
  </si>
  <si>
    <t>CONSTRUCCION PLAZA DE JUEGOS SECTOR RUCALHUE</t>
  </si>
  <si>
    <t>1-C-2016-1755</t>
  </si>
  <si>
    <t>"CONSTRUCCIÓN DE ACERAS EN CAMINO A LA PLAYA DE BUCHUPUREO"</t>
  </si>
  <si>
    <t>1-C-2016-1932</t>
  </si>
  <si>
    <t>REPOSICIÓN VEREDAS LOS PICUNCHES Y EL CARMEN PDRO 8 A PDRO 9 1/2</t>
  </si>
  <si>
    <t>1-C-2014-1785</t>
  </si>
  <si>
    <t>REPOSICIÓN VEREDAS LOS ATACAMEÑOS Y CONTINUACIÓN SUR POR MANUEL RODRÍGUEZ (HASTA LA GRUTA)</t>
  </si>
  <si>
    <t>1-C-2014-1786</t>
  </si>
  <si>
    <t>MEJORAMIENTO PAVIMENTOS PASAJE LAS GAVIOTAS, ESTACION CENTRAL</t>
  </si>
  <si>
    <t>1-C-2018-284</t>
  </si>
  <si>
    <t>EMO 2019 RECUPERACION EDIFICIO OFICINAS MUNICIPALES</t>
  </si>
  <si>
    <t>1-C-2019-2034</t>
  </si>
  <si>
    <t>REPOSICION DE VEREDAS CALLE PROFESOR ALCAINO Y SANTA ANA.</t>
  </si>
  <si>
    <t>1-C-2016-374</t>
  </si>
  <si>
    <t>CONSTRUCCION SEDE CLUB DE CUECA  LA BOCA, COMUNA DE NAVIDAD</t>
  </si>
  <si>
    <t>1-C-2015-2409</t>
  </si>
  <si>
    <t>NAVIDAD</t>
  </si>
  <si>
    <t>MEJORAMIENTO PAVIMENTOS PASAJE EL CHIRIHUE, ESTACION CENTRAL</t>
  </si>
  <si>
    <t>1-C-2018-292</t>
  </si>
  <si>
    <t>CONSTRUCCIÓN DE ACERAS DE PASAJES TALCAHUANO, COMUNA DE ALTO HOSPICIO</t>
  </si>
  <si>
    <t>1-C-2014-1916</t>
  </si>
  <si>
    <t>"HABILITACIÓN Y RECUPERACIÓN DE PLAYAS PARA EL TURISMO EN IGLESIA DE PIEDRA, LOBERIA, BUCHUPUPEO Y RICONADA EN COBQUECURA"</t>
  </si>
  <si>
    <t>1-C-2016-1934</t>
  </si>
  <si>
    <t>REPOSICIÓN DE VEREDAS CALLES LUCERNA, P. LEMENTAYER, M. CASANUEVA, CANAL ALBERTO.</t>
  </si>
  <si>
    <t>1-C-2016-384</t>
  </si>
  <si>
    <t>MEJORAMIENTO PAISAJISTICO ENTORNO CANCHA VILLA LAS INDUSTRIAS</t>
  </si>
  <si>
    <t>1-C-2016-1147</t>
  </si>
  <si>
    <t>EL BOSQUE</t>
  </si>
  <si>
    <t>“REPOSICIÓN E INSTALACIÓN DE SEÑALÉTICA Y DEMARCACIONES DE TRANSITO, SECTOR NORTE, NATALES”</t>
  </si>
  <si>
    <t>1-C-2019-760</t>
  </si>
  <si>
    <t>REPOSICION SEDE SOCIAL LUIS ALBERTO ACEVEDO</t>
  </si>
  <si>
    <t>1-C-2017-1080</t>
  </si>
  <si>
    <t>CONSTRUCCIÓN TECHUMBRE Y REPAVIMENTACIÓN MULTICANCHA VILLORRIO EL OLIVAR</t>
  </si>
  <si>
    <t>1-C-2014-929</t>
  </si>
  <si>
    <t>“REPOSICIÓN E INSTALACIÓN DE SEÑALÉTICA Y DEMARCACIONES DE TRANSITO, SECTOR SUR, NATALES”</t>
  </si>
  <si>
    <t>1-C-2019-759</t>
  </si>
  <si>
    <t>SUMINISTRO E INSTALACION DE PASTO SINTETICO CANCHA FUTBOLITO ISMAEL VALDES P.A.C</t>
  </si>
  <si>
    <t>1-C-2016-1671</t>
  </si>
  <si>
    <t>CONSTRUCCIÓN DE ACERAS DE CALLE LA CALERA  Y PASAJES SAN FELIPE, COMUNA DE ALTO HOSPICIO</t>
  </si>
  <si>
    <t>1-C-2014-1917</t>
  </si>
  <si>
    <t>MEJORAMIENTO PLAZA INDEPENDENCIA</t>
  </si>
  <si>
    <t>1-C-2018-535</t>
  </si>
  <si>
    <t>CONSTRUCCIÓN TECHUMBRE Y REPAVIMENTACIÓN MULTICANCHA LOS CORRALES</t>
  </si>
  <si>
    <t>1-C-2016-1826</t>
  </si>
  <si>
    <t>REPOSICION Y CONSERVACION DE 2108 M2 DE VEREDAS CALLES PATRICIO LYNCH, ALMIRANTE LATORRE Y ESPERANZA</t>
  </si>
  <si>
    <t>1-C-2015-1060</t>
  </si>
  <si>
    <t>MEJORAMIENTO DE PLAZA GABRIELA MISTRAL UV. N°5</t>
  </si>
  <si>
    <t>1-C-2018-563</t>
  </si>
  <si>
    <t>CONSTRUCCIÓN DEL CENTRO ADULTO MAYOR, VILLA LO MARCOLETA</t>
  </si>
  <si>
    <t>1-C-2015-2527</t>
  </si>
  <si>
    <t>REPOSICION CANCHA DE FUTBOL SECTOR TERAO</t>
  </si>
  <si>
    <t>1-C-2017-1290</t>
  </si>
  <si>
    <t>CONSTRUCCION MURO DE GAVIONES SECTOR EL CARRIZO</t>
  </si>
  <si>
    <t>1-C-2019-1588</t>
  </si>
  <si>
    <t>SANEAMIENTO EMERGENCIA DENGUE CHICUNGUNYA RAPA NUI 2015</t>
  </si>
  <si>
    <t>1-C-2015-263</t>
  </si>
  <si>
    <t>ISLA DE PASCUA</t>
  </si>
  <si>
    <t>REMODELACIÓN Y MEJORAMIENTO SEDE SOCIAL HACIENDA ALHUÉ</t>
  </si>
  <si>
    <t>1-C-2016-1689</t>
  </si>
  <si>
    <t>ALHUÉ</t>
  </si>
  <si>
    <t>CONSTRUCCIÓN DE ACERAS DE CALLES SANTA EMA Y SANTA GUADALUPE, COMUNA DE ALTO HOSPICIO</t>
  </si>
  <si>
    <t>1-C-2014-1920</t>
  </si>
  <si>
    <t>MEJORAMIENTO PLAZA POBLADO ANDINO, LOCALIDAD DE POZO ALMONTE.</t>
  </si>
  <si>
    <t>1-C-2017-941</t>
  </si>
  <si>
    <t>CONSTRUCCIÓN ESCUELA EL EMPALME</t>
  </si>
  <si>
    <t>1-C-2015-1112</t>
  </si>
  <si>
    <t>MEJORAMIENTO SEDE Y CANCHA JUNTA DE VECINOS VILLA FRANCIA</t>
  </si>
  <si>
    <t>1-C-2017-1375</t>
  </si>
  <si>
    <t>CONSTRUCCION PASARELA PEATONAL DE TRAFUNCO LOS BADOS</t>
  </si>
  <si>
    <t>1-C-2015-1898</t>
  </si>
  <si>
    <t xml:space="preserve">MEJORAMIENTO URBANO SECTOR CENTRO EJE BERNARDO OHIGGINS </t>
  </si>
  <si>
    <t>1-C-2020-1705</t>
  </si>
  <si>
    <t>SPD REPOSICIÓN PLAZA PUENTE PERALES, ALTOS DEL LAJA</t>
  </si>
  <si>
    <t>1-C-2020-941</t>
  </si>
  <si>
    <t>SPD RECUPERACION ESPACIOS PUBLICOS SKATE/BIKE POBLACION LOS ROBLES, COMUNA DE SANTA MARIA</t>
  </si>
  <si>
    <t>1-C-2020-883</t>
  </si>
  <si>
    <t>SANTA MARÍA</t>
  </si>
  <si>
    <t>SPD - REPOSICION DE ACERAS ZONA SUR DE LA JUNTA, COMUNA DE CISNES</t>
  </si>
  <si>
    <t>1-C-2020-120</t>
  </si>
  <si>
    <t>SPD CONSTRUCCIÓN PLAZOLETA SAN CRISTÓBAL POBLACIÓN PARRAL, PARRAL</t>
  </si>
  <si>
    <t>1-C-2020-170</t>
  </si>
  <si>
    <t>SPD INSTALACIÓN DE ILUMINACION CAMINO CEMENTERIO PAILAHUEQUE</t>
  </si>
  <si>
    <t>1-C-2019-1307</t>
  </si>
  <si>
    <t>ERCILLA</t>
  </si>
  <si>
    <t>SPD AMPLIACIÓN DEL SISTEMA DE TELEVIGILANCIA PARA COLLIPULLI</t>
  </si>
  <si>
    <t>1-C-2020-517</t>
  </si>
  <si>
    <t>COLLIPULLI</t>
  </si>
  <si>
    <t>BACHEOS DE EMERGENCIA ACERAS SECTOR U. V. N°51, COMUNA DE SAN MIGUEL</t>
  </si>
  <si>
    <t>1-C-2020-1522</t>
  </si>
  <si>
    <t>SPD - ADQUISICIÓN E INSTALACIÓN DE LUMINARIAS LED Y SISTEMA DE TELEVIGILANCIA EN PUENTE PEATONAL HUÉRFANOS</t>
  </si>
  <si>
    <t>1-C-2019-2056</t>
  </si>
  <si>
    <t>SPD - ADQUISICIÓN E INSTALACIÓN DE LUMINARIAS LED Y SISTEMA DE TELEVIGILANCIA EN PARQUE LOS REYES SECTOR 2 Y 3</t>
  </si>
  <si>
    <t>1-C-2019-2055</t>
  </si>
  <si>
    <t>SPD - ADQUISICIÓN E INSTALACIÓN DE LUMINARIAS LED Y SISTEMA DE TELEVIGILANCIA EN EJE RICARDO CUMMINGS, ENTRE SAN PABLO Y BALMACEDA</t>
  </si>
  <si>
    <t>1-C-2019-2054</t>
  </si>
  <si>
    <t>SPD AMPLIACIÓN DE CÁMARAS DE TELEVIGILANCIA PARA EL SISTEMA DE TELEPROTECCIÓN DE LA COMUNA DE PLACILLA</t>
  </si>
  <si>
    <t>1-C-2020-805</t>
  </si>
  <si>
    <t>MEJORAMIENTO ESCUELA RURAL BONIFACIO, VALDIVIA</t>
  </si>
  <si>
    <t>1-C-2020-1865</t>
  </si>
  <si>
    <t>SPD MIRADOR PARTICIPATIVO Y PREVENTIVO EL MANZANO</t>
  </si>
  <si>
    <t>1-C-2020-795</t>
  </si>
  <si>
    <t>LAS CABRAS</t>
  </si>
  <si>
    <t>(SPD) ILUMINACION AREA VERDE BORDE HUMEDAL BARRIO SANTA ELENA</t>
  </si>
  <si>
    <t>1-C-2020-208</t>
  </si>
  <si>
    <t>CONSERVACIÓN ESTABLECIMIENTO LICEO DE LIMACHE</t>
  </si>
  <si>
    <t>1-C-2021-326</t>
  </si>
  <si>
    <t>LIMACHE</t>
  </si>
  <si>
    <t>REPOSICIÓN PAVIMENTO FIN DE CALLE BALMACEDA, CAPITÁN PASTENE, COMUNA DE LUMACO</t>
  </si>
  <si>
    <t>1-B-2021-140</t>
  </si>
  <si>
    <t>LUMACO</t>
  </si>
  <si>
    <t>MEJORAMIENTO BANDEJON AV. PRAT ENTRE SAAVEDRA Y MUÑOZ VARGAS, VICTORIA</t>
  </si>
  <si>
    <t>1-C-2021-197</t>
  </si>
  <si>
    <t>MEJORAMIENTO ACERAS CALLE M. RODRIGUEZ ENTRE LAS LILAS Y 21 DE MAYO MINÍNCO, COLLIPULLI</t>
  </si>
  <si>
    <t>1-C-2017-1725</t>
  </si>
  <si>
    <t>CONSTRUCCION REDUCTORES DE VELOCIDAD Y DEMARCACION VIAL, COMUNA DE CUNCO</t>
  </si>
  <si>
    <t>1-C-2018-1244</t>
  </si>
  <si>
    <t>CONSTRUCCION SKATEPARK, CIUDAD DE FREIRE, COMUNA DE FREIRE</t>
  </si>
  <si>
    <t>1-C-2019-1369</t>
  </si>
  <si>
    <t>LONCOCHE</t>
  </si>
  <si>
    <t>SPD - AMPLIACION SISTEMA DE TELEVIGILANCIA, COMUNA DE LAUTARO (SPDPMU19-CTV-0012)</t>
  </si>
  <si>
    <t>1-C-2019-1586</t>
  </si>
  <si>
    <t>“MEJORAMIENTO ÁREA VERDE VILLA LOS CACIQUES, LONCOCHE”</t>
  </si>
  <si>
    <t>1-C-2019-1604</t>
  </si>
  <si>
    <t>REPOSICION VEREDAS CALLE B. O"HIGGINS ENTRE BALMACEDA Y CONDELL - COLON Y CAUPOLICAN, LONQUIMAY</t>
  </si>
  <si>
    <t>1-C-2020-187</t>
  </si>
  <si>
    <t>REPOSICIÓN VEREDAS URBANAS AVENIDA CEMENTERIO, COMUNA DE LOS SAUCES</t>
  </si>
  <si>
    <t>1-C-2020-377</t>
  </si>
  <si>
    <t>PURÉN</t>
  </si>
  <si>
    <t>REPOSICIÓN DE VEREDA CALLE M. RODRIGUEZ ENTRE I. SERRANO Y C. CONDELL, Y CALLE C. CONDELL ENTRE M. RODRIGUEZ Y STA. MARIA, COMUNA DE LUMACO</t>
  </si>
  <si>
    <t>1-C-2020-597</t>
  </si>
  <si>
    <t>REPOSICION ACERAS CALLE ANIBAL PINCHEIRA ENTRE CALLE D.BARROS ARANA Y CALLE MAC IVER, MELIPEUCO</t>
  </si>
  <si>
    <t>1-C-2020-674</t>
  </si>
  <si>
    <t>CONSTRUCCIÓN MULTICANCHA VILLA ALMAGRO, NUEVA IMPERIAL</t>
  </si>
  <si>
    <t>1-C-2020-698</t>
  </si>
  <si>
    <t>CONSTRUCCIÓN REFUGIO ESCUELA MUNICIPAL DE ESQUÍ, PUCÓN</t>
  </si>
  <si>
    <t>1-C-2020-1188</t>
  </si>
  <si>
    <t>REPOSICION DE VEREDAS CALLE DUHALDE, LARRAIN Y MISION SECTOR PUERTO DOMINGUEZ, COMUNA DE SAAVEDRA</t>
  </si>
  <si>
    <t>1-C-2020-1379</t>
  </si>
  <si>
    <t>MELIPEUCO</t>
  </si>
  <si>
    <t>SPD CAMARAS DE TELEVIGILANCIA PARQUE COSTANERA SAAVEDRA</t>
  </si>
  <si>
    <t>1-C-2020-1394</t>
  </si>
  <si>
    <t>CONSTRUCCION OBRAS MENORES PLANTA TRATAMIENTO DE AGUAS SERVIDAS HUALPIN, T. SCHMIDT.</t>
  </si>
  <si>
    <t>1-C-2020-1739</t>
  </si>
  <si>
    <t>REPOSICIÓN Y CONSTRUCCIÓN ACERAS Y REFUGIO PEATONAL BARROS ARANA, COMUNA DE T. SCHMIDT</t>
  </si>
  <si>
    <t>1-C-2020-1827</t>
  </si>
  <si>
    <t>REPOSICIÓN Y CONSTRUCCION PARADEROS, COMUNA DE T. SCHMIDT,</t>
  </si>
  <si>
    <t>1-C-2020-1893</t>
  </si>
  <si>
    <t>CONSTRUCCION CIERRE PERIMETRAL CLUB DEPORTIVO DE RINCONADA POCOYAN, COMUNA DE TOLTÉN</t>
  </si>
  <si>
    <t>1-C-2021-13</t>
  </si>
  <si>
    <t>REPARACIÓN Y HABILITACION DE INFRAESTRUCTURA EDIFICIO MUNICIPAL DIDECO, VICTORIA</t>
  </si>
  <si>
    <t>1-C-2021-165</t>
  </si>
  <si>
    <t>CONSTRUCCION SEDE SOCIAL LOS CASTAÑOS I DE CAJÓN, COMUNA DE VILCUN</t>
  </si>
  <si>
    <t>1-C-2021-280</t>
  </si>
  <si>
    <t>CONSTRUCCION SEDE SOCIAL LOS CASTAÑOS II DE CAJÓN, COMUNA DE VILCUN</t>
  </si>
  <si>
    <t>1-C-2021-303</t>
  </si>
  <si>
    <t>MEJORAMIENTO SISTEMA ELECTRICO ESCUELA JUAN JORGE, COMUNA DE PINTO</t>
  </si>
  <si>
    <t>1-C-2020-702</t>
  </si>
  <si>
    <t>“REPOSICIÓN SEDE JUNTA DE VECINOS SECTOR LOS MONTES, COMUNA DE SAN NICOLÁS”</t>
  </si>
  <si>
    <t>1-C-2021-593</t>
  </si>
  <si>
    <t>CONSERVACIÓN ESPACIOS PÚBLICOS VILLA LAFQUÉN, PRUDENCIO MORA, PUCÓN</t>
  </si>
  <si>
    <t>1-C-2020-991</t>
  </si>
  <si>
    <t>MEJORAMIENTO EDIFICIO MUNICIPAL MONTT</t>
  </si>
  <si>
    <t>1-C-2021-611</t>
  </si>
  <si>
    <t>MEJORAMIENTO ACCESO CEMENTERIO MUNICIPAL, MONTE ÁGUILA</t>
  </si>
  <si>
    <t>1-C-2021-43</t>
  </si>
  <si>
    <t>CABRERO</t>
  </si>
  <si>
    <t>REPOSICIÓN DE VEREDAS SECTOR CÈNTRICO, COMUNA DE CAÑETE</t>
  </si>
  <si>
    <t>1-C-2020-1296</t>
  </si>
  <si>
    <t>MEJORAMIENTO ACCESO Y OBRAS EXTERIORES ESCUELA RANQUILCO, LOS ALAMOS</t>
  </si>
  <si>
    <t>1-C-2021-418</t>
  </si>
  <si>
    <t>REPOSICIÓN VEREDAS CALLE MANUEL RODRÍGUEZ ENTRE RICARDO VICUÑA Y PATRICIO LYNCH, LOS ÁNGELES</t>
  </si>
  <si>
    <t>1-C-2020-870</t>
  </si>
  <si>
    <t>REPARACIÓN DE INSTALACIONES DE ALUMBRADO PÚBLICO EN CALLES B, D, E Y F, SECTOR BRISA DEL SOL, TALCAHUANO</t>
  </si>
  <si>
    <t>1-C-2021-492</t>
  </si>
  <si>
    <t>MEJORAMIENTO AREA VERDE BANDEJON CENTRAL AVDA. OHIGGINS DE TUCAPEL</t>
  </si>
  <si>
    <t>1-C-2021-61</t>
  </si>
  <si>
    <t>TUCAPEL</t>
  </si>
  <si>
    <t>AMPLIACIÓN RED DE ALUMBRADO PÚBLICO SECTOR QUILACO Y BOYONCO, PURÉN</t>
  </si>
  <si>
    <t>1-C-2020-1189</t>
  </si>
  <si>
    <t>CONSTRUCCIÓN HITO BIENVENIDO A FLORIDA</t>
  </si>
  <si>
    <t>1-C-2021-1232</t>
  </si>
  <si>
    <t>CONSTRUCCIÓN CANCHA DE PASTO SINTÉTICO LOS ROBLES, COMUNA DE SAN IGNACIO</t>
  </si>
  <si>
    <t>1-C-2021-497</t>
  </si>
  <si>
    <t>COLCHANE</t>
  </si>
  <si>
    <t>HUARA</t>
  </si>
  <si>
    <t>PAIHUANO</t>
  </si>
  <si>
    <t>MARÍA PINTO</t>
  </si>
  <si>
    <t>HUASCO</t>
  </si>
  <si>
    <t>CONTULMO</t>
  </si>
  <si>
    <t>A</t>
  </si>
  <si>
    <t>4301191001-C</t>
  </si>
  <si>
    <t>Guía Operativa Vigente</t>
  </si>
  <si>
    <t>Resolución Exenta</t>
  </si>
  <si>
    <t>5332/2020</t>
  </si>
  <si>
    <t>Ley de Presupuesto año en curso</t>
  </si>
  <si>
    <t>4305200703-C</t>
  </si>
  <si>
    <t>6697/2020</t>
  </si>
  <si>
    <t>6304201001-C</t>
  </si>
  <si>
    <t>6868/2021</t>
  </si>
  <si>
    <t>6201190901-C</t>
  </si>
  <si>
    <t>PICHILEMU</t>
  </si>
  <si>
    <t>7013/2020</t>
  </si>
  <si>
    <t>7105211001-C</t>
  </si>
  <si>
    <t>4642/2021</t>
  </si>
  <si>
    <t>7306211001-C</t>
  </si>
  <si>
    <t>6741/2021</t>
  </si>
  <si>
    <t>8204211001-C</t>
  </si>
  <si>
    <t>7821/2021</t>
  </si>
  <si>
    <t>8206211001-C</t>
  </si>
  <si>
    <t>6788/2021</t>
  </si>
  <si>
    <t>8109191001-C</t>
  </si>
  <si>
    <t>8255/2021</t>
  </si>
  <si>
    <t>9905201001-C</t>
  </si>
  <si>
    <t>A.M. DE ALCALDES MAPUCHES</t>
  </si>
  <si>
    <t>1762/2021</t>
  </si>
  <si>
    <t>9904201001-C</t>
  </si>
  <si>
    <t>A.M. MALLECO NORTE</t>
  </si>
  <si>
    <t>5105/2021</t>
  </si>
  <si>
    <t>9201200501-C</t>
  </si>
  <si>
    <t>4546/2021</t>
  </si>
  <si>
    <t>9201201001-C</t>
  </si>
  <si>
    <t>9691/2020</t>
  </si>
  <si>
    <t>9102180718-C</t>
  </si>
  <si>
    <t>10398/2020</t>
  </si>
  <si>
    <t>9202150724-C</t>
  </si>
  <si>
    <t>12027/2018</t>
  </si>
  <si>
    <t>9202160730-C</t>
  </si>
  <si>
    <t>12005/2018</t>
  </si>
  <si>
    <t>9203190501-C</t>
  </si>
  <si>
    <t>5316/2020</t>
  </si>
  <si>
    <t>9108211001-C</t>
  </si>
  <si>
    <t>4754/2021</t>
  </si>
  <si>
    <t>9205200601-C</t>
  </si>
  <si>
    <t>6654/2021</t>
  </si>
  <si>
    <t>9205211001-C</t>
  </si>
  <si>
    <t>4542/2021</t>
  </si>
  <si>
    <t>9206211001-C</t>
  </si>
  <si>
    <t>6671/2021</t>
  </si>
  <si>
    <t>9111210601-C</t>
  </si>
  <si>
    <t>2889/2021</t>
  </si>
  <si>
    <t>9113201001-C</t>
  </si>
  <si>
    <t>6665/2021</t>
  </si>
  <si>
    <t>9116200602-C</t>
  </si>
  <si>
    <t>4809/2021</t>
  </si>
  <si>
    <t>9118201003-C</t>
  </si>
  <si>
    <t>6663/2021</t>
  </si>
  <si>
    <t>9119150723-C</t>
  </si>
  <si>
    <t>13645/2019</t>
  </si>
  <si>
    <t>10203191001-C</t>
  </si>
  <si>
    <t>6807/2021</t>
  </si>
  <si>
    <t>10204201001-C</t>
  </si>
  <si>
    <t>6767/2021</t>
  </si>
  <si>
    <t>10106200401-C</t>
  </si>
  <si>
    <t>1825/2021</t>
  </si>
  <si>
    <t>10106211002-C</t>
  </si>
  <si>
    <t>4810/2021</t>
  </si>
  <si>
    <t>10301210401-C</t>
  </si>
  <si>
    <t>3696/2021</t>
  </si>
  <si>
    <t>10404201002-C</t>
  </si>
  <si>
    <t>4766/2021</t>
  </si>
  <si>
    <t>10207201001-C</t>
  </si>
  <si>
    <t>QUEILÉN</t>
  </si>
  <si>
    <t>1689/2021</t>
  </si>
  <si>
    <t>13502201001-C</t>
  </si>
  <si>
    <t>9809/2020</t>
  </si>
  <si>
    <t>13603201001-C</t>
  </si>
  <si>
    <t>1813/2021</t>
  </si>
  <si>
    <t>15980/2016</t>
  </si>
  <si>
    <t>13202191003-C</t>
  </si>
  <si>
    <t>13757/2019</t>
  </si>
  <si>
    <t>13202211001-C</t>
  </si>
  <si>
    <t>11269/2021</t>
  </si>
  <si>
    <t>14904211001-C</t>
  </si>
  <si>
    <t>A.M. CORDILLERA DE LA COSTA COMUNAS DE CORRAL - LA UNION</t>
  </si>
  <si>
    <t>6735/2021</t>
  </si>
  <si>
    <t>14901211001-C</t>
  </si>
  <si>
    <t>A.M. REGION DE LOS RÍOS</t>
  </si>
  <si>
    <t>8293/2021</t>
  </si>
  <si>
    <t>14106190701-C</t>
  </si>
  <si>
    <t>6704/2020</t>
  </si>
  <si>
    <t>14106201001-C</t>
  </si>
  <si>
    <t>4545/2021</t>
  </si>
  <si>
    <t>14107180601-C</t>
  </si>
  <si>
    <t>8254/2021</t>
  </si>
  <si>
    <t>14107201001-C</t>
  </si>
  <si>
    <t>4550/2021</t>
  </si>
  <si>
    <t>15101191002-C</t>
  </si>
  <si>
    <t>7834/2020</t>
  </si>
  <si>
    <t>16203191001-C</t>
  </si>
  <si>
    <t>6619/2021</t>
  </si>
  <si>
    <t>Asig. 2022</t>
  </si>
  <si>
    <t>10401211001-C</t>
  </si>
  <si>
    <t>96/2022</t>
  </si>
  <si>
    <t>10401190701-C</t>
  </si>
  <si>
    <t>97/2022</t>
  </si>
  <si>
    <t>13603210703-C</t>
  </si>
  <si>
    <t>708/2022</t>
  </si>
  <si>
    <t>13603210704-C</t>
  </si>
  <si>
    <t>13603210706-C</t>
  </si>
  <si>
    <t>12101210702-C</t>
  </si>
  <si>
    <t>709/2022</t>
  </si>
  <si>
    <t>12101210704-C</t>
  </si>
  <si>
    <t>16106200709-C</t>
  </si>
  <si>
    <t>707/2022</t>
  </si>
  <si>
    <t>16106200710-C</t>
  </si>
  <si>
    <t>16106200711-C</t>
  </si>
  <si>
    <t>13126211002-C</t>
  </si>
  <si>
    <t>QUINTA NORMAL</t>
  </si>
  <si>
    <t>760/2022</t>
  </si>
  <si>
    <t>13126211004-C</t>
  </si>
  <si>
    <t>5402210701-C</t>
  </si>
  <si>
    <t>CABILDO</t>
  </si>
  <si>
    <t>758/2022</t>
  </si>
  <si>
    <t>13111210701-C</t>
  </si>
  <si>
    <t>LA GRANJA</t>
  </si>
  <si>
    <t>757/2022</t>
  </si>
  <si>
    <t>8314211001-C</t>
  </si>
  <si>
    <t>ALTO BIOBÍO</t>
  </si>
  <si>
    <t>842/2022</t>
  </si>
  <si>
    <t>6203210701-C</t>
  </si>
  <si>
    <t>824/2022</t>
  </si>
  <si>
    <t>14203211001-C</t>
  </si>
  <si>
    <t>856/2022</t>
  </si>
  <si>
    <t>10304221001-C</t>
  </si>
  <si>
    <t>814/2022</t>
  </si>
  <si>
    <t>14101210701-C</t>
  </si>
  <si>
    <t>854/2022</t>
  </si>
  <si>
    <t>10205210701-C</t>
  </si>
  <si>
    <t>780/2022</t>
  </si>
  <si>
    <t>10404210401-C</t>
  </si>
  <si>
    <t>774/2022</t>
  </si>
  <si>
    <t>10207210701-C</t>
  </si>
  <si>
    <t>778/2022</t>
  </si>
  <si>
    <t>10209211001-C</t>
  </si>
  <si>
    <t>776/2022</t>
  </si>
  <si>
    <t>12401200701-C-1</t>
  </si>
  <si>
    <t>843/2022</t>
  </si>
  <si>
    <t>8203210601-C</t>
  </si>
  <si>
    <t>860/2022</t>
  </si>
  <si>
    <t>9207210601-C</t>
  </si>
  <si>
    <t>775/2022</t>
  </si>
  <si>
    <t>9904201002-C</t>
  </si>
  <si>
    <t>ASOCIACION DE MUNICIPALIDADES MALLECO NORTE</t>
  </si>
  <si>
    <t>777/2022</t>
  </si>
  <si>
    <t>9903211001-C</t>
  </si>
  <si>
    <t>ASOCIACION DE MUNICIPALIDADES DE NAHUELBUTA</t>
  </si>
  <si>
    <t>779/2022</t>
  </si>
  <si>
    <t>13128200704-C</t>
  </si>
  <si>
    <t>810/2022</t>
  </si>
  <si>
    <t>13128201003-C</t>
  </si>
  <si>
    <t>811/2022</t>
  </si>
  <si>
    <t>9120211002-C</t>
  </si>
  <si>
    <t>812/2022</t>
  </si>
  <si>
    <t>16304211003-C</t>
  </si>
  <si>
    <t>SAN FABIÁN</t>
  </si>
  <si>
    <t>813/2022</t>
  </si>
  <si>
    <t>13129211001-C</t>
  </si>
  <si>
    <t>815/2022</t>
  </si>
  <si>
    <t>8108200701-C</t>
  </si>
  <si>
    <t>816/2022</t>
  </si>
  <si>
    <t>7203210701-C</t>
  </si>
  <si>
    <t>PELLUHUE</t>
  </si>
  <si>
    <t>844/2022</t>
  </si>
  <si>
    <t>7308211001-C</t>
  </si>
  <si>
    <t>TENO</t>
  </si>
  <si>
    <t>846/2022</t>
  </si>
  <si>
    <t>12101211001-C</t>
  </si>
  <si>
    <t>847/2022</t>
  </si>
  <si>
    <t>9121190803-C</t>
  </si>
  <si>
    <t>CHOLCHOL</t>
  </si>
  <si>
    <t>848/2022</t>
  </si>
  <si>
    <t>7407210701-C</t>
  </si>
  <si>
    <t>VILLA ALEGRE</t>
  </si>
  <si>
    <t>850/2022</t>
  </si>
  <si>
    <t>12302221001-C</t>
  </si>
  <si>
    <t>PRIMAVERA</t>
  </si>
  <si>
    <t>851/2022</t>
  </si>
  <si>
    <t>8905211001-C</t>
  </si>
  <si>
    <t>Asociación de Municipalidades Región Bio Bio</t>
  </si>
  <si>
    <t>855/2022</t>
  </si>
  <si>
    <t>9102210601-C</t>
  </si>
  <si>
    <t>857/2022</t>
  </si>
  <si>
    <t>16205220601-C</t>
  </si>
  <si>
    <t>PORTEZUELO</t>
  </si>
  <si>
    <t>882/2022</t>
  </si>
  <si>
    <t>7101221001-C</t>
  </si>
  <si>
    <t>1154/2022</t>
  </si>
  <si>
    <t>8304220701-B</t>
  </si>
  <si>
    <t>1569/2022</t>
  </si>
  <si>
    <t>8305220701-B</t>
  </si>
  <si>
    <t>1568/2022</t>
  </si>
  <si>
    <t>8313220701-B</t>
  </si>
  <si>
    <t>1571/2022</t>
  </si>
  <si>
    <t>8207220702-B</t>
  </si>
  <si>
    <t>TIRÚA</t>
  </si>
  <si>
    <t>1567/2022</t>
  </si>
  <si>
    <t>8207220701-B</t>
  </si>
  <si>
    <t>1570/2022</t>
  </si>
  <si>
    <t>8309220702-B</t>
  </si>
  <si>
    <t>QUILLECO</t>
  </si>
  <si>
    <t>2300/2022</t>
  </si>
  <si>
    <t>8309220701-B</t>
  </si>
  <si>
    <t>2110/2022</t>
  </si>
  <si>
    <t>9114210801-C</t>
  </si>
  <si>
    <t>PITRUFQUÉN</t>
  </si>
  <si>
    <t>1765/2022</t>
  </si>
  <si>
    <t>4301220401-C</t>
  </si>
  <si>
    <t>2099/2022</t>
  </si>
  <si>
    <t>6111210401-C</t>
  </si>
  <si>
    <t>1995/2022</t>
  </si>
  <si>
    <t>7108220601-C</t>
  </si>
  <si>
    <t>RÍO CLARO</t>
  </si>
  <si>
    <t>2093/2022</t>
  </si>
  <si>
    <t>7404220601-C</t>
  </si>
  <si>
    <t>2036/2022</t>
  </si>
  <si>
    <t>8206210601-C</t>
  </si>
  <si>
    <t>2042/2022</t>
  </si>
  <si>
    <t>9109220601-C</t>
  </si>
  <si>
    <t>2041/2022</t>
  </si>
  <si>
    <t>13121220601-C</t>
  </si>
  <si>
    <t>1971/2022</t>
  </si>
  <si>
    <t>13401220601-C</t>
  </si>
  <si>
    <t>2101/2022</t>
  </si>
  <si>
    <t>16106220601-C</t>
  </si>
  <si>
    <t>2039/2022</t>
  </si>
  <si>
    <t>6308210901-C</t>
  </si>
  <si>
    <t>1997/2022</t>
  </si>
  <si>
    <t>9203211001-C</t>
  </si>
  <si>
    <t>2043/2022</t>
  </si>
  <si>
    <t>10206211001-C</t>
  </si>
  <si>
    <t>2058/2022</t>
  </si>
  <si>
    <t>10207221001-C</t>
  </si>
  <si>
    <t>2056/2022</t>
  </si>
  <si>
    <t>10210211001-C</t>
  </si>
  <si>
    <t>2057/2022</t>
  </si>
  <si>
    <t>13112221001-C</t>
  </si>
  <si>
    <t>2105/2022</t>
  </si>
  <si>
    <t>13401221001-C</t>
  </si>
  <si>
    <t>2106/2022</t>
  </si>
  <si>
    <t>13602211001-C</t>
  </si>
  <si>
    <t>EL MONTE</t>
  </si>
  <si>
    <t>2103/2022</t>
  </si>
  <si>
    <t>1404221001-C</t>
  </si>
  <si>
    <t>2098/2022</t>
  </si>
  <si>
    <t>1405211001-C</t>
  </si>
  <si>
    <t>PICA</t>
  </si>
  <si>
    <t>2100/2022</t>
  </si>
  <si>
    <t>14103211002-C</t>
  </si>
  <si>
    <t>2052/2022</t>
  </si>
  <si>
    <t>14107221002-C</t>
  </si>
  <si>
    <t>2050/2022</t>
  </si>
  <si>
    <t>14202211001-C</t>
  </si>
  <si>
    <t>2055/2022</t>
  </si>
  <si>
    <t>14204211001-C</t>
  </si>
  <si>
    <t>2053/2022</t>
  </si>
  <si>
    <t>16106221001-C</t>
  </si>
  <si>
    <t>2040/2022</t>
  </si>
  <si>
    <t>5703211001-C</t>
  </si>
  <si>
    <t>LLAYLLAY</t>
  </si>
  <si>
    <t>2104/2022</t>
  </si>
  <si>
    <t>5804221001-C</t>
  </si>
  <si>
    <t>2102/2022</t>
  </si>
  <si>
    <t>6114221001-C</t>
  </si>
  <si>
    <t>1993/2022</t>
  </si>
  <si>
    <t>7106221001-C</t>
  </si>
  <si>
    <t>2034/2022</t>
  </si>
  <si>
    <t>7303211001-C</t>
  </si>
  <si>
    <t>LICANTÉN</t>
  </si>
  <si>
    <t>2035/2022</t>
  </si>
  <si>
    <t>7406211001-C</t>
  </si>
  <si>
    <t>2038/2022</t>
  </si>
  <si>
    <t>7407221001-C</t>
  </si>
  <si>
    <t>2031/2022</t>
  </si>
  <si>
    <t>9116211001-C</t>
  </si>
  <si>
    <t>2044/2022</t>
  </si>
  <si>
    <t>9118211001-C</t>
  </si>
  <si>
    <t>2045/2022</t>
  </si>
  <si>
    <t>13903211001-C</t>
  </si>
  <si>
    <t>Asociación Chilena Municipal - AChM</t>
  </si>
  <si>
    <t>1992/2022</t>
  </si>
  <si>
    <t>9201150705-C</t>
  </si>
  <si>
    <t>2051/2022</t>
  </si>
  <si>
    <t>11402211001-C</t>
  </si>
  <si>
    <t>2059/2022</t>
  </si>
  <si>
    <t>13121221001-C</t>
  </si>
  <si>
    <t>1994/2022</t>
  </si>
  <si>
    <t>13502221001-C</t>
  </si>
  <si>
    <t>2062/2022</t>
  </si>
  <si>
    <t>7101220601-C</t>
  </si>
  <si>
    <t>2061/2022</t>
  </si>
  <si>
    <t>7407220601-C</t>
  </si>
  <si>
    <t>2032/2022</t>
  </si>
  <si>
    <t>9111220601-C</t>
  </si>
  <si>
    <t>2060/2022</t>
  </si>
  <si>
    <t>11402200501-C</t>
  </si>
  <si>
    <t>2054/2022</t>
  </si>
  <si>
    <t>8305221001-C</t>
  </si>
  <si>
    <t>2139/2022</t>
  </si>
  <si>
    <t>16304211001-C</t>
  </si>
  <si>
    <t>2122/2022</t>
  </si>
  <si>
    <t>7104220601-C</t>
  </si>
  <si>
    <t>2136/2022</t>
  </si>
  <si>
    <t>10204210601-C</t>
  </si>
  <si>
    <t>2137/2022</t>
  </si>
  <si>
    <t>6206220403-C</t>
  </si>
  <si>
    <t>2138/2022</t>
  </si>
  <si>
    <t>6113190401-C-1</t>
  </si>
  <si>
    <t>2127/2022</t>
  </si>
  <si>
    <t>12402221001-C</t>
  </si>
  <si>
    <t>2132/2022</t>
  </si>
  <si>
    <t>8306190701-C-1</t>
  </si>
  <si>
    <t>2131/2022</t>
  </si>
  <si>
    <t>8309211001-C</t>
  </si>
  <si>
    <t>2439/2022</t>
  </si>
  <si>
    <t>11202221001-C</t>
  </si>
  <si>
    <t>2514/2022</t>
  </si>
  <si>
    <t>11202221002-C</t>
  </si>
  <si>
    <t>Compensación Predios Exentos</t>
  </si>
  <si>
    <t>Incluye a todos los municipios y se calcula en base a la cantidad de predios exentos de  cada comuna (información anual entregada por el SII)</t>
  </si>
  <si>
    <t>Resolución SUBDERE</t>
  </si>
  <si>
    <t>N° 1</t>
  </si>
  <si>
    <t>Código PMU</t>
  </si>
  <si>
    <t>CONSTRUCCION SSHH Y CASINO LICEO MIRELLA CATALAN URZUA, COMUNA DE PAREDONES</t>
  </si>
  <si>
    <t>1-C-2021-1803 [FET]</t>
  </si>
  <si>
    <t>DECRETO N° 203</t>
  </si>
  <si>
    <t>CONSTRUCCIÓN REDUCTORES DE VELOCIDAD EN ESTABLECIMIENTOS DE EDUCACIÓN RADIO URBANO SAN FERNANDO</t>
  </si>
  <si>
    <t>1-C-2021-1977 [FET]</t>
  </si>
  <si>
    <t>REPOSICIÓN VEREDAS UBICADAS EN AVENIDA BALMACEDA NORTE, COMUNA DE MAULE</t>
  </si>
  <si>
    <t>1-C-2021-112 [FET]</t>
  </si>
  <si>
    <t>CONSTRUCCIÓN CIERRE PERIMETRAL Y CUBIERTA GRADERÍAS ESTADIO VILLA LAS ROSAS</t>
  </si>
  <si>
    <t>1-C-2019-1828 [FET]</t>
  </si>
  <si>
    <t>ANTUCO</t>
  </si>
  <si>
    <t>REPOSICIÓN DE VEREDAS DE VILLA LAS ROSAS</t>
  </si>
  <si>
    <t>1-C-2020-1298 [FET]</t>
  </si>
  <si>
    <t>MEJORAMIENTO ESPACIO PÚBLICO LAS HERAS ENTRE CARDENIO AVELLO Y BAQUEDANO, CONCEPCION</t>
  </si>
  <si>
    <t>1-C-2019-1421 [FET]</t>
  </si>
  <si>
    <t>CONSTRUCCIÓN SEDE SOCIAL CLUB DEPORTIVO ARMANDO ALARCÓN DEL CANTO, HUALPÉN</t>
  </si>
  <si>
    <t>1-C-2019-1365 [FET]</t>
  </si>
  <si>
    <t>CONSTRUCCIÓN MULTICANCHA MORAVIA, PRADOS DE LA FLORESTA, HUALPÉN</t>
  </si>
  <si>
    <t>1-C-2019-1360 [FET]</t>
  </si>
  <si>
    <t>CONSTRUCCIÓN SEDE ASOCIACIÓN DE FÚTBOL AMATEUR, SAN PEDRO DE LA PAZ</t>
  </si>
  <si>
    <t>1-C-2021-877 [FET]</t>
  </si>
  <si>
    <t>CONSTRUCCÓN SEDE SECTOR HUAPI BUDI, COMUNA DE SAAVEDRA</t>
  </si>
  <si>
    <t>1-C-2021-144 [FET]</t>
  </si>
  <si>
    <t>REPOSICIÓN ACERAS ACCESO GUACOLDA, COMUNA DE TRAIGUÉN.</t>
  </si>
  <si>
    <t>1-C-2018-1590 [FET]</t>
  </si>
  <si>
    <t>REPOSICIÓN ACERAS SECTOR GUACOLDA ANTIGUA, TRAIGUÉN</t>
  </si>
  <si>
    <t>1-C-2021-1047 [FET]</t>
  </si>
  <si>
    <t>REPOSICION VEREDAS DISTINTAS ZONAS, COMUNA DE TRAIGUÉN</t>
  </si>
  <si>
    <t>1-C-2021-222 [FET]</t>
  </si>
  <si>
    <t>CONSTRUCCIÓN SALA BOXEO, LOS MUERMOS</t>
  </si>
  <si>
    <t>1-C-2021-1339 [FET]</t>
  </si>
  <si>
    <t>REPOSICIÓN CIERRE PERIMETRAL CEMENTERIO ESTAQUILLA</t>
  </si>
  <si>
    <t>1-C-2021-1359 [FET]</t>
  </si>
  <si>
    <t>MEJORAMIENTO ACCESO Y ESTACIONAMIENTO MUNICIPAL, CURACAVI</t>
  </si>
  <si>
    <t>1-C-2021-1270 [FET]</t>
  </si>
  <si>
    <t>MEJORAMIENTO MULTICANCHA CANTO GENERAL</t>
  </si>
  <si>
    <t>1-C-2021-594 [FET]</t>
  </si>
  <si>
    <t>CONSTRUCCIÓN ZONA CALISTENIA LAS UVAS Y EL VIENTO</t>
  </si>
  <si>
    <t>1-C-2021-1051 [FET]</t>
  </si>
  <si>
    <t>ILUMINACIÓN DE CRUCES PEATONALES DE LA COMUNA DE PAINE</t>
  </si>
  <si>
    <t>1-C-2021-588 [FET]</t>
  </si>
  <si>
    <t>CONSTRUCCIÓN CANCHA DE TENIS MATADERO, COMUNA DE COELEMU</t>
  </si>
  <si>
    <t>1-C-2020-891 [FET]</t>
  </si>
  <si>
    <t>MEJORAMIENTO Y REPOSICION DE ACERAS COELEMU URBANO, COMUNA DE COELEMU</t>
  </si>
  <si>
    <t>1-C-2020-1217 [FET]</t>
  </si>
  <si>
    <t>MEJORAMIENTO CAMINO LAGUNILLAS, EMPEDRADO</t>
  </si>
  <si>
    <t>1-C-2019-1216 [FET]</t>
  </si>
  <si>
    <t>CONSTRUCCIÓN E INSTALACIÓN DE RESALTOS EN ZONA URBANA DE LA COMUNA DE SAN FELIPE</t>
  </si>
  <si>
    <t>1-C-2021-1510 [FET]</t>
  </si>
  <si>
    <t>CONSTRUCCIÓN LUMINARIAS PEATONALES CALLE PEDRO AGUIRRE CERDA, PUNTA ARENAS</t>
  </si>
  <si>
    <t>1-C-2022-16 [FET]</t>
  </si>
  <si>
    <t>EXTENSIÓN RED DE ALUMBRADO PÚBLICO SECTOR EMBARCADERO DE PUERTO SÁNCHEZ</t>
  </si>
  <si>
    <t>1-C-2021-1783 [FET]</t>
  </si>
  <si>
    <t>MEJORAMIENTO AREAS DE ESPARCIMIENTO Y CIERRE PERIMETRAL CONDOMINIO LOS ALAMOS</t>
  </si>
  <si>
    <t>1-C-2021-1331 [FET]</t>
  </si>
  <si>
    <t>MEJORAMIENTO JUEGOS INFANTILES Y ÁREA VERDE VILLA QUEMCHI</t>
  </si>
  <si>
    <t>1-C-2021-1302 [FET]</t>
  </si>
  <si>
    <t>REPOSICIÓN PUENTE DE MADERA, SECTOR CAMINO LA PASARELA, LLIUCO</t>
  </si>
  <si>
    <t>1-C-2021-829 [FET]</t>
  </si>
  <si>
    <t>REPOSICION VEREDAS VILLA COMUY SECTOR SUR, PITRUFQUEN</t>
  </si>
  <si>
    <t>1-C-2021-1072 [FET]</t>
  </si>
  <si>
    <t>PITRUFQUEN</t>
  </si>
  <si>
    <t>CONSTRUCCION SEDE POBLACION CARLOS CONDELL</t>
  </si>
  <si>
    <t>1-C-2019-672 [FET]</t>
  </si>
  <si>
    <t>TUR - CONSTRUCCION PUERTO MUNICIPAL LONCONAO</t>
  </si>
  <si>
    <t>1-C-2021-1755 [FET]</t>
  </si>
  <si>
    <t>TUR - CONSTRUCCIÓN SEÑALÉTICA TURÍSTICA INDICATIVA E INTERPRETATIVA COMUNA DE FUTRONO</t>
  </si>
  <si>
    <t>1-C-2022-295 [FET]</t>
  </si>
  <si>
    <t>MTT2021 - HABILITACIÓN CICLOVÍA TEMPORAL AV. INDEPENDENCIA, TRAMO AV. SANTA MARÍA  GAMERO / CARLOS LORCA</t>
  </si>
  <si>
    <t>1-C-2021-894 [FET]</t>
  </si>
  <si>
    <t>CONSTRUCCIÓN SISTEMA INDIVIDUAL DE AGUA POTABLE, SECTORES DE ARRASTRE</t>
  </si>
  <si>
    <t>9201210701-C [FET]</t>
  </si>
  <si>
    <t>2082/2022</t>
  </si>
  <si>
    <t>CONSTRUCCIÓN SISTEMA INDIVIDUAL DE AGUA POTABLE, SECTOR LAS BANDURRIAS</t>
  </si>
  <si>
    <t>9201210703-C [FET]</t>
  </si>
  <si>
    <t>CONSTRUCCIÓN ALCANTARILLADO DE AGUAS SERVIDAS VILLA JARDIN, COLTAUCO</t>
  </si>
  <si>
    <t>6104220701-C [FET]</t>
  </si>
  <si>
    <t>2064/2022</t>
  </si>
  <si>
    <t>CONSTRUCCIÓN EXTENSIÓN RED AGUA POTABLE CALLE BERTA ZAMORANO Y OTRAS VÍAS DE LA COMUNA DE COLTAUCO</t>
  </si>
  <si>
    <t>6104220702-C [FET]</t>
  </si>
  <si>
    <t>REPOSICIÓN E INSTALACIÓN DE PARARRAYOS EN POBLADOS CASERIOS Y ESTANCIAS QUE CONFORMAN EL SECTOR CARRETERA DE LA COMUNA DE GENERAL LAGOS</t>
  </si>
  <si>
    <t>15202210701-C [FET]</t>
  </si>
  <si>
    <t>GENERAL LAGOS</t>
  </si>
  <si>
    <t>2087/2022</t>
  </si>
  <si>
    <t>INSTALACION PLANTA DE TRATAMIENTO PARA EMERGENCIA POR ARSENICO SISTEMA DE AGUA POTABLE PARA EL POBLADO DE COLPITAS, COMUNA DE GRAL. LAGOS.</t>
  </si>
  <si>
    <t>15202210704-C [FET]</t>
  </si>
  <si>
    <t>RECAMBIO LUMINARIAS LED DIVERSOS SECTORES COMUNA DE SAN FABIÁN</t>
  </si>
  <si>
    <t>16304210703-C [FET]</t>
  </si>
  <si>
    <t>2097/2022</t>
  </si>
  <si>
    <t>INSTALACION Y RECAMBIO DE ILUMINACION LED CORREDOR DE ACCESO RURAL, RUTA N- 31, COMUNA DE SAN FABIAN</t>
  </si>
  <si>
    <t>16304210704-C [FET]</t>
  </si>
  <si>
    <t>MEJORAMIENTO Y CONSERVACIÓN SISTEMA DE AGUA POTABLE, RECOLECCIÓN Y TRATAMIENTO DE AGUAS SERVIDAS DE CERRO CASTILLO</t>
  </si>
  <si>
    <t>2126/2022</t>
  </si>
  <si>
    <t>REPOSICIÓN DE LUMINARIAS PÚBLICAS SECTOR POSTA,CARABINEROS,CUARTEL DE BOMBEROS,RUTA 9.VILLA CERRO GUIDO,COMUNA TORRES DEL PAINE</t>
  </si>
  <si>
    <t>12402210703-C [FET]</t>
  </si>
  <si>
    <t>CONSTRUCCION POZO PROFUNDO ESTADIO VICHUQUEN</t>
  </si>
  <si>
    <t>7309210703-C [FET]</t>
  </si>
  <si>
    <t>VICHUQUÉN</t>
  </si>
  <si>
    <t>2096/2022</t>
  </si>
  <si>
    <t>CONSTRUCCION POZO PROFUNDO ESTADIO AQUELARRE</t>
  </si>
  <si>
    <t>7309220701-C [FET]</t>
  </si>
  <si>
    <t>REPOSICION PLANTA DE TRATAMIENTO DE AGUAS SERVIDAS PARA LA VILLA EL ESFUERZO DE REMOLINO</t>
  </si>
  <si>
    <t>7302210701-C [FET]</t>
  </si>
  <si>
    <t>HUALAÑÉ</t>
  </si>
  <si>
    <t>2088/2022</t>
  </si>
  <si>
    <t>CONSTRUCCIÓN PLANTA DE TRATAMIENTO VILLA FRAY ANDRESITO</t>
  </si>
  <si>
    <t>6107200706-C [FET]</t>
  </si>
  <si>
    <t>2095/2022</t>
  </si>
  <si>
    <t>CONSTRUCCIÓN ESTANQUES DE ALMACENAMIENTO Y REDES DE DISTRIBUCIÓN DE AGUA POTABLE, SECTOR LAS BLANCAS, COMUNA DE LLAY LLAY</t>
  </si>
  <si>
    <t>5703200702-C [FET]</t>
  </si>
  <si>
    <t>2085/2022</t>
  </si>
  <si>
    <t>ELECTRIFICACIÓN E ILUMINACIÓN SECTOR LAS CHACRAS</t>
  </si>
  <si>
    <t>5506210703-C [FET]</t>
  </si>
  <si>
    <t>NOGALES</t>
  </si>
  <si>
    <t>2091/2022</t>
  </si>
  <si>
    <t>REEMPLAZO COLECTORES DE AGUAS SERVIDAS POBLACION LAS BRISAS</t>
  </si>
  <si>
    <t>6111220701-C [FET]</t>
  </si>
  <si>
    <t>2094/2022</t>
  </si>
  <si>
    <t>CONSERVACION RED DE AGUA POTABLE DE LA TUNA, COMUNA DE PLACILLA</t>
  </si>
  <si>
    <t>6308210701-C [FET]</t>
  </si>
  <si>
    <t>2092/2022</t>
  </si>
  <si>
    <t>CONSTRUCCIÓN SERVICIO DE APR SECTOR LAS PARCELAS</t>
  </si>
  <si>
    <t>10102210701-C [FET]</t>
  </si>
  <si>
    <t>2090/2022</t>
  </si>
  <si>
    <t>RECONSTRUCCION CENTRO DE TRATAMIENTO INTEGRAL DE RESIDUOS DOMICILIARIOS CTI, FUTALEUFU</t>
  </si>
  <si>
    <t>10402220701-C [FET]</t>
  </si>
  <si>
    <t>2089/2022</t>
  </si>
  <si>
    <t>CONSTRUCCIÓN EXTENSIÓN DE RED DE AGUA POTABLE Y AGUA SERVIDA DE LA CALLE VICUÑA MACKENA, COMUNA DE QUILLECO</t>
  </si>
  <si>
    <t>8309210701-C [FET]</t>
  </si>
  <si>
    <t>2371/2022</t>
  </si>
  <si>
    <t>INSTALACION Y RECAMBIO DE ILUMINACION LED CASCO ANTIGUO, COMUNA DE RETIRO</t>
  </si>
  <si>
    <t>7405210701-C [FET]</t>
  </si>
  <si>
    <t>2081/2022</t>
  </si>
  <si>
    <t>NORMALIZACIÓN DEL SISTEMA DE TRATAMIENTO DE AGUAS SERVIDAS MINA CARACOLES, COMUNA DE RINCONADA</t>
  </si>
  <si>
    <t>5303210701-C [FET]</t>
  </si>
  <si>
    <t>RINCONADA</t>
  </si>
  <si>
    <t>2072/2022</t>
  </si>
  <si>
    <t>ABASTO DE AGUA POTABLE SECTOR EL AVELLANO, COMUNA DE TRAIGUÉN</t>
  </si>
  <si>
    <t>9210190707-C [FET]</t>
  </si>
  <si>
    <t>2084/2022</t>
  </si>
  <si>
    <t>PROYECTO COGENERACION FOTOVOLTAICA APR TRUPAN Y APR POLCURA</t>
  </si>
  <si>
    <t>8312190701-C [FET]</t>
  </si>
  <si>
    <t>2086/2022</t>
  </si>
  <si>
    <t>EXTENSIÓN RED DE ALCANTARILLADO CALLE CARLOS SABUGAL, COMUNA DE PUCÓN</t>
  </si>
  <si>
    <t>9115210701-C [FET]</t>
  </si>
  <si>
    <t>2083/2022</t>
  </si>
  <si>
    <t>CONSTRUCCIÓN SISTEMA APR SECTOR CHIFIN BAJO, COMUNA DE RÍO NEGRO</t>
  </si>
  <si>
    <t>10305200701-C [FET]</t>
  </si>
  <si>
    <t>RÍO NEGRO</t>
  </si>
  <si>
    <t>2277/2022</t>
  </si>
  <si>
    <t>INSTALACION LUMINARIAS LED EN CICLOVÍA RURAL RUTA G- 730, COMUNA DE MARÍA PINTO</t>
  </si>
  <si>
    <t>13504220701-C [FET]</t>
  </si>
  <si>
    <t>2135/2022</t>
  </si>
  <si>
    <t>CONSTRUCCION REDES APR RUTA N-151 CRUCE EL PALO- ZEMITA</t>
  </si>
  <si>
    <t>16304210701-C [FET]</t>
  </si>
  <si>
    <t>2125/2022</t>
  </si>
  <si>
    <t>CONSTRUCCIÓN DE SOLUCIONES INDIVIDUALES DE ABASTECIMIENTO DE AGUA SECTOR EL MAGGI, COMUNA DE QUIRIHUE</t>
  </si>
  <si>
    <t>16201210702-C [FET]</t>
  </si>
  <si>
    <t>QUIRIHUE</t>
  </si>
  <si>
    <t>2134/2022</t>
  </si>
  <si>
    <t>16201210707-C [FET]</t>
  </si>
  <si>
    <t>REPOSICIÓN DE ALUMBRADO PÚBLICO DE SODIO A LED EN DIFERENTES SECTORES DE LA COMUNA DE SAN FERNANDO</t>
  </si>
  <si>
    <t>6301220701-C [FET]</t>
  </si>
  <si>
    <t>2129/2022</t>
  </si>
  <si>
    <t>MEJORAMIENTO SISTEMA DE PRESURIZACION APR SAN JAVIER, CURACO DE VELEZ</t>
  </si>
  <si>
    <t>10204210702-C [FET]</t>
  </si>
  <si>
    <t>2130/2022</t>
  </si>
  <si>
    <t>REPOSICIÓN E INSTALACIÓN DE PARARRAYOS EN POBLADOS CASERIOS Y ESTANCIAS QUE CONFORMAN EL SECTOR LÍNEA DE LA COMUNA DE GENERAL LAGOS</t>
  </si>
  <si>
    <t>15202210702-C [FET]</t>
  </si>
  <si>
    <t>2133/2022</t>
  </si>
  <si>
    <t>REPOSICIÓN E INSTALACIÓN DE PARARRAYOS EN POBLADOS CASERIOS Y ESTANCIAS QUE CONFORMAN EL SECTOR CENTRO DE LA COMUNA DE GENERAL LAGOS</t>
  </si>
  <si>
    <t>15202220701-C [FET]</t>
  </si>
  <si>
    <t>ADQUISICIÓN TERRENO PARA PARQUE CEMENTERIO MUNICIPAL DE CAJÓN</t>
  </si>
  <si>
    <t>9119190801-C [FET]</t>
  </si>
  <si>
    <t>2326/2022</t>
  </si>
  <si>
    <t>SOLUCIONES INDIVIDUALES DE AGUA POTABLE RURAL SECTORES CHECURA, GALPÓN Y RAHUIL (20)</t>
  </si>
  <si>
    <t>16206210704-C [FET]</t>
  </si>
  <si>
    <t>RÁNQUIL</t>
  </si>
  <si>
    <t>2515/2022</t>
  </si>
  <si>
    <t>Ley de Presupuesto</t>
  </si>
  <si>
    <t>MUNICIPIO</t>
  </si>
  <si>
    <t>Contrato de prestamo</t>
  </si>
  <si>
    <t>CARTAGENA</t>
  </si>
  <si>
    <t>PLAN NACIONAL DE ESTERILIZACIÓN RESPONSABILIDAD COMPARTIDA 2019 COMUNA DE NUEVA IMPERIAL</t>
  </si>
  <si>
    <t>PLAN NACIONAL DE ESTERILIZACIONES RESPONSABILIDAD COMPARTIDA 2020 COMUNA DE GALVARINO</t>
  </si>
  <si>
    <t>PLAN NACIONAL DE ESTERILIZACIONES RESPONSABILIDAD COMPARTIDA 2020 COMUNA DE CUNCO</t>
  </si>
  <si>
    <t>PLAN DE MASCOTA PROTEGIDA 2019 COMUNA DE CARAHUE</t>
  </si>
  <si>
    <t>PLAN NACIONAL DE MASCOTA PROTEGIDA 2021, COMUNA DE PUCÓN</t>
  </si>
  <si>
    <t>LINARES</t>
  </si>
  <si>
    <t>MUNICIPALIDAD DE NUEVA IMPERIAL</t>
  </si>
  <si>
    <t>MUNICIPALIDAD DE GALVARINO</t>
  </si>
  <si>
    <t>MUNICIPALIDAD DE CUNCO</t>
  </si>
  <si>
    <t>MUNICIPALIDAD DE CARAHUE</t>
  </si>
  <si>
    <t>MUNICIPALIDAD DE PUCÓN</t>
  </si>
  <si>
    <t>2270/2022</t>
  </si>
  <si>
    <t>2269/2022</t>
  </si>
  <si>
    <t>2322/2022</t>
  </si>
  <si>
    <t>2324/2022</t>
  </si>
  <si>
    <t>2329/2022</t>
  </si>
  <si>
    <t xml:space="preserve">69266000-5 ASOCIACION DE MUNICIPALIDADES DE LA REGION DE LOS RIOS PARA EL MANEJO </t>
  </si>
  <si>
    <t>65103712-3 ASOCIACION DE MUNICIPALIDADES DEL VALLE DEL ITATA</t>
  </si>
  <si>
    <t xml:space="preserve">65070014-7 ASOCIACION DE MUNICIPIOS PAISAJES DE CONSERVACION PARA LA BIODIVERSIDAD DEL </t>
  </si>
  <si>
    <t>65090148-7 ASOCIACION DE MUNICIPIOS CIUDAD SUR</t>
  </si>
  <si>
    <t xml:space="preserve">69286330-5 ASOCIACION DE MUNICIPALIDADES CORDILLERA DE LA COSTA COMUNAS DE CORRAL - </t>
  </si>
  <si>
    <t>65064705-K ASOCIACION DE MUNICIPALIDADES MALLECO NORTE AMMN</t>
  </si>
  <si>
    <t>65110111-5 ASOCIACIÓN DE MUNICIPALIDADES DE LA PROVINCIA DEL HUASCO</t>
  </si>
  <si>
    <t xml:space="preserve">65166464-0 ASOCIACIÓN DE MUNICIPIOS PARA EL DESARROLLO TURÍSTICO DE LAS COMUNAS DE </t>
  </si>
  <si>
    <t>Fortalecimiento Asocaciones Municipales</t>
  </si>
  <si>
    <t>Presentación, evaluación y selección de proyectos mediante Bases del Programa de Fortalecimiento de Asociaciones Municipales PFAM 2022</t>
  </si>
  <si>
    <t>Presentación, evaluación y selección de proyectos mediante Bases del Programa de Fortalecimiento de Asociaciones Municipales PFAM 2023</t>
  </si>
  <si>
    <t>Presentación, evaluación y selección de proyectos mediante Bases del Programa de Fortalecimiento de Asociaciones Municipales PFAM 2024</t>
  </si>
  <si>
    <t>Presentación, evaluación y selección de proyectos mediante Bases del Programa de Fortalecimiento de Asociaciones Municipales PFAM 2025</t>
  </si>
  <si>
    <t>Presentación, evaluación y selección de proyectos mediante Bases del Programa de Fortalecimiento de Asociaciones Municipales PFAM 2026</t>
  </si>
  <si>
    <t>Presentación, evaluación y selección de proyectos mediante Bases del Programa de Fortalecimiento de Asociaciones Municipales PFAM 2027</t>
  </si>
  <si>
    <t>Presentación, evaluación y selección de proyectos mediante Bases del Programa de Fortalecimiento de Asociaciones Municipales PFAM 2028</t>
  </si>
  <si>
    <t>Presentación, evaluación y selección de proyectos mediante Bases del Programa de Fortalecimiento de Asociaciones Municipales PFAM 2029</t>
  </si>
  <si>
    <t>OLLAGUE</t>
  </si>
  <si>
    <t>SIERRA GORDA</t>
  </si>
  <si>
    <t xml:space="preserve">TIERRA AMARILLA </t>
  </si>
  <si>
    <t>MARCHIGUE</t>
  </si>
  <si>
    <t>LAGUNA BLANCA</t>
  </si>
  <si>
    <t>SAN JOSE DE MAIPO</t>
  </si>
  <si>
    <t>ALHUE</t>
  </si>
  <si>
    <t>CAMARONES</t>
  </si>
  <si>
    <t>EJECUCIÓN "MEJORAMIENTO SANTA ISABEL ENTRE B. VICUÑA MACKENNA Y GENERAL BUSTAMANTE, PROVIDENCIA"</t>
  </si>
  <si>
    <t>2063/2022</t>
  </si>
  <si>
    <t>ARQUITECTURA Y ESPECIALIDADES “RECUPERACIÓN CAFÉ LITERARIO PARQUE BALMACEDA”</t>
  </si>
  <si>
    <t>7516/2020</t>
  </si>
  <si>
    <t>DISEÑO DE RECUPERACIÓN Y RESTAURACIÓN PALACIO Y JARDÍN OSSA</t>
  </si>
  <si>
    <t>5644/2020</t>
  </si>
  <si>
    <t>DISEÑO DE RESTAURACIÓN Y RENOVACIÓN PALACIO, JARDÍN Y PATIO GARCÍA”</t>
  </si>
  <si>
    <t>6408/2020</t>
  </si>
  <si>
    <t>ESTUDIO MEJORAMIENTO Y RECUPERACION ESPACIOS PUBLICOS ESCALERA LOS TILOS, LOTA</t>
  </si>
  <si>
    <t>7223/2016</t>
  </si>
  <si>
    <t>POLÍGONO CASCO HISTÓRICO: SISTEMA DE CÁMARAS DE TELEVIGILANCIA DE ESTACIÓN CENTRAL</t>
  </si>
  <si>
    <t>13850/2019</t>
  </si>
  <si>
    <t>SECTOR NOGALES: SISTEMA DE CÁMARAS DE TELEVIGILANCIA DE ESTACION CENTRAL</t>
  </si>
  <si>
    <t>13966/2019</t>
  </si>
  <si>
    <t>CIRCUITO PARTICIPATIVO DE MURALES PARA EL RECONOCIMIENTO Y DIFUSIÓN DE LA IDENTIDAD BARRIAL DEL POLÍGONO LOS NOGALES, COMUNA DE ESTACIÓN CENTRAL</t>
  </si>
  <si>
    <t>13960/2019</t>
  </si>
  <si>
    <t>REPOSICIÓN VEREDAS PARA EJE PATRIMONIAL OBISPO MANUEL UMAÑA, SECTOR SUR EN POLÍGONO CASCO HISTÓRICO</t>
  </si>
  <si>
    <t>4529/2020</t>
  </si>
  <si>
    <t>REPOSICIÓN DE VEREDAS PARA SECTOR EX FÁBRICA DE GAS SAN BORJA EN POLÍGONO CASCO HISTÓRICO</t>
  </si>
  <si>
    <t>4506/2020</t>
  </si>
  <si>
    <t>PROGRAMA COMUNITARIO-PATRIMONIAL PARA EL RESCATE DE LA MEMORIA</t>
  </si>
  <si>
    <t>VIÑA DEL MAR</t>
  </si>
  <si>
    <t>5766/2020</t>
  </si>
  <si>
    <t>“BIBLIOTECA TAJAMARES”</t>
  </si>
  <si>
    <t>8233/2020</t>
  </si>
  <si>
    <t>REPOSICIÓN DE VEREDAS EN CALLE ANTÁRTICA, ENTRE AV. PADRE ALBERTO HURTADO Y CALLE GUILLERMO FRANKE, POLÍGONO LOS NOGALES, COMUNA DE ESTACIÓN CENTRAL</t>
  </si>
  <si>
    <t>13963/2019</t>
  </si>
  <si>
    <t>REPOSICIÓN DE VEREDAS EN CALLE SANTA TERESA, TRAMO ENTRE CALLES ARZOBISPO SUBERCASEAUX Y HERMANOS CARRERA, EN POLÍGONO LOS NOGALES</t>
  </si>
  <si>
    <t>13858/2019</t>
  </si>
  <si>
    <t>REPOSICIÓN DE VEREDAS PARA CIRCUITO 5 DE ABRIL Y RUÌZ TAGLE, EN POLÍGONO CASCO HISTÓRICO, COMUNA DE ESTACIÓN CENTRAL</t>
  </si>
  <si>
    <t>13856/2019</t>
  </si>
  <si>
    <t>REPOSICIÓN VEREDAS EN CALLE USPALLATA, TRAMO ENTRE CALLES ARZOBISPO SUBERCASEAUX Y HERMANOS CARRERA, EN POLÍGONO LOS NOGALES, COMUNA ESTACIÓN CENTRAL</t>
  </si>
  <si>
    <t>13956/2019</t>
  </si>
  <si>
    <t>REPOSICIÓN VEREDAS PARA EJE PATRIMONIAL OBISPO MANUEL UMAÑA, SECTOR CENTRO EN POLÍGONO CASCO HISTÓRICO</t>
  </si>
  <si>
    <t>13863/2019</t>
  </si>
  <si>
    <t>REPOSICIÓN VEREDAS PARA EJE PATRIMONIAL OBISPO MANUEL UMAÑA, SECTOR NORTE EN POLÍGONO CASCO HISTÓRICO</t>
  </si>
  <si>
    <t>13965/2019</t>
  </si>
  <si>
    <t>DISEÑO ARQUITECTURA, ESPECIALIDADES Y TOPOGRAFÍA ESPACIOS PÚBLICOS EN CASCO HISTÓRICO</t>
  </si>
  <si>
    <t>5762/2020</t>
  </si>
  <si>
    <t>REPOSICIÓN DE VEREDAS PARA CIRCUITO CALLES DOLORES Y TACNA, EN POLÍGONO CASCO HISTÓRICO, COMUNA ESTACIÓN CENTRAL</t>
  </si>
  <si>
    <t>13851/2019</t>
  </si>
  <si>
    <t>HABILITACIÓN DE CIRCUITO PATRIMONIAL: MURALES EN POLÍGONO CASCO HISTÓRICO EN ESTACIÓN CENTRAL</t>
  </si>
  <si>
    <t>13962/2019</t>
  </si>
  <si>
    <t xml:space="preserve">DIAGNOSTICO Y PLAN DE ACCION COMERCIO IRREGULAR DEL CASTO HISTORICO </t>
  </si>
  <si>
    <t>5654/2020</t>
  </si>
  <si>
    <t>DISEÑO ESPACIO PUBLICO LOS NOGALES</t>
  </si>
  <si>
    <t>ESTACION CENTRAL</t>
  </si>
  <si>
    <t>16777/2019</t>
  </si>
  <si>
    <t>HABILITACION PLAZA ACTIVA URBANA OBISPO JAVIER VASQUEZ EN CASCO HISTORICO</t>
  </si>
  <si>
    <t>5643/2020</t>
  </si>
  <si>
    <t>PLAN ESTRATEGICO DE MARKETING TURISTICO DEL BARRIO HISTORICO Y CULTURAL DE CARTAGENA</t>
  </si>
  <si>
    <t>5653/2020</t>
  </si>
  <si>
    <t xml:space="preserve">PROGRAMA DE DESARROLLO TURISTICO E IDENTIDAD BARRIAL PARA GUAYACAN </t>
  </si>
  <si>
    <t>5750/2020</t>
  </si>
  <si>
    <t>PROGRAMA DE INTERVENCION PERSONAS EN SITUACION DE CALLE</t>
  </si>
  <si>
    <t>6140/2019</t>
  </si>
  <si>
    <t>PROGRAMA FONDO DE INCIATIVAS COMUNITARIAS</t>
  </si>
  <si>
    <t>5655/2020</t>
  </si>
  <si>
    <t>REPOSICION VEREDAS Y SOLERAS VILLA OLIMPICA PASAJES PERICLES, SOCRATES, PLATON, ARISTOTELES Y FIDIAS, COMUNA DE ÑUÑOA</t>
  </si>
  <si>
    <t>7515/2020</t>
  </si>
  <si>
    <t>FONDO PARA EL MEJORAMIENTO DE LA COMPATITIVIDAD DEL COMERCIO ESTABLECIDO</t>
  </si>
  <si>
    <t>8328/2020</t>
  </si>
  <si>
    <t>MEJORAMIENTO PASAJE ZENTENO Y CALLE BILBAO</t>
  </si>
  <si>
    <t>13857/2019</t>
  </si>
  <si>
    <t>REPOSICION VEREDAS Y SOLERAS VILLA OLIMPICA VIAS SALVADOR SUR, OBISPO ORREGO Y LOS JAZMINES</t>
  </si>
  <si>
    <t>8375/2020</t>
  </si>
  <si>
    <t>REPOSICION VEREDAS Y SOLERAS VILLA OLIMPICA SECTOR CENTRAL</t>
  </si>
  <si>
    <t>8225/2020</t>
  </si>
  <si>
    <t>CENTRO INNOVACIÓN SOCIAL SAN MARCOS 570</t>
  </si>
  <si>
    <t>8349/2020</t>
  </si>
  <si>
    <t>1-B-2022-90</t>
  </si>
  <si>
    <t>1-B-2022-122</t>
  </si>
  <si>
    <t>ANCUD</t>
  </si>
  <si>
    <t>1-B-2022-120</t>
  </si>
  <si>
    <t>1-B-2022-201</t>
  </si>
  <si>
    <t>1-B-2022-69</t>
  </si>
  <si>
    <t>1-B-2022-95</t>
  </si>
  <si>
    <t>1-B-2022-155</t>
  </si>
  <si>
    <t>PERALILLO</t>
  </si>
  <si>
    <t>1-B-2022-137</t>
  </si>
  <si>
    <t>1-B-2022-206</t>
  </si>
  <si>
    <t>1-B-2022-173</t>
  </si>
  <si>
    <t>REQUINOA</t>
  </si>
  <si>
    <t>1-B-2022-82</t>
  </si>
  <si>
    <t>1-B-2022-214</t>
  </si>
  <si>
    <t>1-B-2022-123</t>
  </si>
  <si>
    <t>1-B-2022-169</t>
  </si>
  <si>
    <t>1-B-2022-224</t>
  </si>
  <si>
    <t>1-B-2022-81</t>
  </si>
  <si>
    <t>1-B-2022-94</t>
  </si>
  <si>
    <t>1107190901-C</t>
  </si>
  <si>
    <t>4750/2019</t>
  </si>
  <si>
    <t>1404201001-C</t>
  </si>
  <si>
    <t>3618/2021</t>
  </si>
  <si>
    <t>1404210601-C</t>
  </si>
  <si>
    <t>1751/2021</t>
  </si>
  <si>
    <t>1405201001-C</t>
  </si>
  <si>
    <t>10404/2020</t>
  </si>
  <si>
    <t>2901211001-C</t>
  </si>
  <si>
    <t>A.M. DE LA REGION DE ANTOFAGASTA</t>
  </si>
  <si>
    <t>11271/2021</t>
  </si>
  <si>
    <t>2103190701-C</t>
  </si>
  <si>
    <t>3360/2020</t>
  </si>
  <si>
    <t>2301191001-C</t>
  </si>
  <si>
    <t>TOCOPILLA</t>
  </si>
  <si>
    <t>10206/2020</t>
  </si>
  <si>
    <t>3304201001-C</t>
  </si>
  <si>
    <t>6862/2021</t>
  </si>
  <si>
    <t>4105201001-C</t>
  </si>
  <si>
    <t>4543/2021</t>
  </si>
  <si>
    <t>5606180701-C</t>
  </si>
  <si>
    <t>SANTO DOMINGO</t>
  </si>
  <si>
    <t>6720/2020</t>
  </si>
  <si>
    <t>6303200701-C</t>
  </si>
  <si>
    <t>6736/2020</t>
  </si>
  <si>
    <t>6111211002-C</t>
  </si>
  <si>
    <t>11266/2021</t>
  </si>
  <si>
    <t>7103211001-C</t>
  </si>
  <si>
    <t>CUREPTO</t>
  </si>
  <si>
    <t>10689/2021</t>
  </si>
  <si>
    <t>7401181005-C</t>
  </si>
  <si>
    <t>8293/2020</t>
  </si>
  <si>
    <t>7105190701-C</t>
  </si>
  <si>
    <t>6785/2020</t>
  </si>
  <si>
    <t>7305211001-C</t>
  </si>
  <si>
    <t>RAUCO</t>
  </si>
  <si>
    <t>6740/2021</t>
  </si>
  <si>
    <t>7108211001-C</t>
  </si>
  <si>
    <t>11302/2021</t>
  </si>
  <si>
    <t>7309201001-C</t>
  </si>
  <si>
    <t>4761/2021</t>
  </si>
  <si>
    <t>8203211002-C</t>
  </si>
  <si>
    <t>6652/2021</t>
  </si>
  <si>
    <t>8204210601-C</t>
  </si>
  <si>
    <t>7820/2021</t>
  </si>
  <si>
    <t>8306170703-C</t>
  </si>
  <si>
    <t>8286/2020</t>
  </si>
  <si>
    <t>8306211001-C</t>
  </si>
  <si>
    <t>8022/2021</t>
  </si>
  <si>
    <t>8312160708-C</t>
  </si>
  <si>
    <t>2115/2021</t>
  </si>
  <si>
    <t>9102211001-C</t>
  </si>
  <si>
    <t>6657/2021</t>
  </si>
  <si>
    <t>9103201002-C</t>
  </si>
  <si>
    <t>4544/2021</t>
  </si>
  <si>
    <t>9105191001-C</t>
  </si>
  <si>
    <t>8432/2020</t>
  </si>
  <si>
    <t>9106190903-C</t>
  </si>
  <si>
    <t>8348/2020</t>
  </si>
  <si>
    <t>9106200901-C</t>
  </si>
  <si>
    <t>6664/2021</t>
  </si>
  <si>
    <t>9106201001-C</t>
  </si>
  <si>
    <t>6661/2021</t>
  </si>
  <si>
    <t>9205180719-C</t>
  </si>
  <si>
    <t>13644/2019</t>
  </si>
  <si>
    <t>9205180723-C</t>
  </si>
  <si>
    <t>9207201001-C</t>
  </si>
  <si>
    <t>4765/2021</t>
  </si>
  <si>
    <t>9111211001-C</t>
  </si>
  <si>
    <t>11264/2021</t>
  </si>
  <si>
    <t>9112170734-C</t>
  </si>
  <si>
    <t>13642/2019</t>
  </si>
  <si>
    <t>9112180739-C</t>
  </si>
  <si>
    <t>8234/2020</t>
  </si>
  <si>
    <t>9113191001-C</t>
  </si>
  <si>
    <t>6650/2021</t>
  </si>
  <si>
    <t>9209211001-C</t>
  </si>
  <si>
    <t>6673/2021</t>
  </si>
  <si>
    <t>9117201001-C</t>
  </si>
  <si>
    <t>4812/2021</t>
  </si>
  <si>
    <t>9117210601-C</t>
  </si>
  <si>
    <t>7255/2021</t>
  </si>
  <si>
    <t>9117211001-C</t>
  </si>
  <si>
    <t>6662/2021</t>
  </si>
  <si>
    <t>9210201001-C</t>
  </si>
  <si>
    <t>10692/2021</t>
  </si>
  <si>
    <t>9120190702-C</t>
  </si>
  <si>
    <t>10408/2020</t>
  </si>
  <si>
    <t>10904200901-C</t>
  </si>
  <si>
    <t>A. DESARROLLO INTERCOMUNAL DE CHILOÉ</t>
  </si>
  <si>
    <t>8297/2020</t>
  </si>
  <si>
    <t>10202180424-C</t>
  </si>
  <si>
    <t>3695/2021</t>
  </si>
  <si>
    <t>10103191002-C</t>
  </si>
  <si>
    <t>COCHAMÓ</t>
  </si>
  <si>
    <t>6804/2021</t>
  </si>
  <si>
    <t>10204190401-C</t>
  </si>
  <si>
    <t>3697/2021</t>
  </si>
  <si>
    <t>10205201001-C</t>
  </si>
  <si>
    <t>6805/2021</t>
  </si>
  <si>
    <t>10105201002-C</t>
  </si>
  <si>
    <t>6803/2021</t>
  </si>
  <si>
    <t>10403211001-C</t>
  </si>
  <si>
    <t>HUALAIHUÉ</t>
  </si>
  <si>
    <t>7600/2021</t>
  </si>
  <si>
    <t>10108201001-C</t>
  </si>
  <si>
    <t>10663/2021</t>
  </si>
  <si>
    <t>10108210704-C</t>
  </si>
  <si>
    <t>8311/2021</t>
  </si>
  <si>
    <t>10108211001-C</t>
  </si>
  <si>
    <t>6860/2021</t>
  </si>
  <si>
    <t>10404200702-B</t>
  </si>
  <si>
    <t>7182/2021</t>
  </si>
  <si>
    <t>10304211001-C</t>
  </si>
  <si>
    <t>6858/2021</t>
  </si>
  <si>
    <t>10208210401-C</t>
  </si>
  <si>
    <t>QUELLÓN</t>
  </si>
  <si>
    <t>3698/2021</t>
  </si>
  <si>
    <t>10208210402-C</t>
  </si>
  <si>
    <t>11102211001-C</t>
  </si>
  <si>
    <t>LAGO VERDE</t>
  </si>
  <si>
    <t>6853/2021</t>
  </si>
  <si>
    <t>11102211003-C</t>
  </si>
  <si>
    <t>4548/2021</t>
  </si>
  <si>
    <t>11402201003-C</t>
  </si>
  <si>
    <t>4547/2021</t>
  </si>
  <si>
    <t>13901180405-C</t>
  </si>
  <si>
    <t>A.M. RURALES METROPOLITANA (AMUR)</t>
  </si>
  <si>
    <t>3135/2019</t>
  </si>
  <si>
    <t>14201211001-C</t>
  </si>
  <si>
    <t>11967/2021</t>
  </si>
  <si>
    <t>14203211002-C</t>
  </si>
  <si>
    <t>12277/2021</t>
  </si>
  <si>
    <t>14106211001-C</t>
  </si>
  <si>
    <t>10666/2021</t>
  </si>
  <si>
    <t>14108211001-C</t>
  </si>
  <si>
    <t>PANGUIPULLI</t>
  </si>
  <si>
    <t>6734/2021</t>
  </si>
  <si>
    <t>15201191001-C</t>
  </si>
  <si>
    <t>PUTRE</t>
  </si>
  <si>
    <t>9663/2020</t>
  </si>
  <si>
    <t>16106211001-C</t>
  </si>
  <si>
    <t>6615/2021</t>
  </si>
  <si>
    <t>16205190703-C</t>
  </si>
  <si>
    <t>5338/2020</t>
  </si>
  <si>
    <t>16201191001-C</t>
  </si>
  <si>
    <t>6616/2021</t>
  </si>
  <si>
    <t>16206211001-C</t>
  </si>
  <si>
    <t>11304/2021</t>
  </si>
  <si>
    <t>1403220701-B</t>
  </si>
  <si>
    <t>3923/2022</t>
  </si>
  <si>
    <t>7203220701-B</t>
  </si>
  <si>
    <t>3985/2022</t>
  </si>
  <si>
    <t>10303220701-B</t>
  </si>
  <si>
    <t>PURRANQUE</t>
  </si>
  <si>
    <t>3783/2022</t>
  </si>
  <si>
    <t>10202220701-B</t>
  </si>
  <si>
    <t>3986/2022</t>
  </si>
  <si>
    <t>6301220701-B</t>
  </si>
  <si>
    <t>3989/2022</t>
  </si>
  <si>
    <t>6117220701-B</t>
  </si>
  <si>
    <t>4943/2022</t>
  </si>
  <si>
    <t>7305220701-B</t>
  </si>
  <si>
    <t>3987/2022</t>
  </si>
  <si>
    <t>7202220701-B</t>
  </si>
  <si>
    <t>3988/2022</t>
  </si>
  <si>
    <t>3302220701-B</t>
  </si>
  <si>
    <t>3944/2022</t>
  </si>
  <si>
    <t>13129221001-C</t>
  </si>
  <si>
    <t>3966/2022</t>
  </si>
  <si>
    <t>10303211001-C</t>
  </si>
  <si>
    <t>3943/2022</t>
  </si>
  <si>
    <t>8308211001-C</t>
  </si>
  <si>
    <t>3947/2022</t>
  </si>
  <si>
    <t>8308220501-C</t>
  </si>
  <si>
    <t>3945/2022</t>
  </si>
  <si>
    <t>8308210601-C</t>
  </si>
  <si>
    <t>3946/2022</t>
  </si>
  <si>
    <t>14103221502-C</t>
  </si>
  <si>
    <t>3941/2022</t>
  </si>
  <si>
    <t>16304201501-C</t>
  </si>
  <si>
    <t>3942/2022</t>
  </si>
  <si>
    <t>5403221501-C</t>
  </si>
  <si>
    <t>PAPUDO</t>
  </si>
  <si>
    <t>3940/2022</t>
  </si>
  <si>
    <t>10204221002-C</t>
  </si>
  <si>
    <t>4189/2022</t>
  </si>
  <si>
    <t>6113220701-B</t>
  </si>
  <si>
    <t>4618/2022</t>
  </si>
  <si>
    <t>12401200702-C-1</t>
  </si>
  <si>
    <t>4631/2022</t>
  </si>
  <si>
    <t>10203220701-B</t>
  </si>
  <si>
    <t>4620/2022</t>
  </si>
  <si>
    <t>10109220701-B</t>
  </si>
  <si>
    <t>4630/2022</t>
  </si>
  <si>
    <t>10304220701-B</t>
  </si>
  <si>
    <t>4616/2022</t>
  </si>
  <si>
    <t>10206220701-B</t>
  </si>
  <si>
    <t>4752/2022</t>
  </si>
  <si>
    <t>7406220701-B</t>
  </si>
  <si>
    <t>4751/2022</t>
  </si>
  <si>
    <t>5706220701-B</t>
  </si>
  <si>
    <t>4944/2022</t>
  </si>
  <si>
    <t>5506220701-B</t>
  </si>
  <si>
    <t>4909/2022</t>
  </si>
  <si>
    <t>10306210701-B-1</t>
  </si>
  <si>
    <t>5074/2022</t>
  </si>
  <si>
    <t>10401220701-B</t>
  </si>
  <si>
    <t>5215/2022</t>
  </si>
  <si>
    <t>5105210801-C</t>
  </si>
  <si>
    <t>PUCHUNCAVÍ</t>
  </si>
  <si>
    <t>5472/2022</t>
  </si>
  <si>
    <t>12402210704-C [FET]</t>
  </si>
  <si>
    <t>5585/2022</t>
  </si>
  <si>
    <t>ONSTRUCCIÓN DE SOLUCIONES INDIVIDUALES DE ABASTECIMIENTO DE AGUA SECTOR SAN JUAN LA RAYA, COMUNA DE QUIRIHUE</t>
  </si>
  <si>
    <t>MEJORAMIENTO DE ALUMBRADO PUBLICO AVENIDA EILAT, COMUNA DE ARICA</t>
  </si>
  <si>
    <t>15101210701-C [FET]</t>
  </si>
  <si>
    <t>4190/2022</t>
  </si>
  <si>
    <t>MEJORAMIENTO DE ALUMBRADO PUBLICO AVENIDA CONSISTORIAL, COMUNA DE ARICA</t>
  </si>
  <si>
    <t>15101210706-C [FET]</t>
  </si>
  <si>
    <t>MEJORAMIENTO DE ALUMBRADO PUBLICO AVENIDA COMANDANTE SAN MARTIN SECTOR FALDEOS DEL MORRO, COMUNA DE ARICA</t>
  </si>
  <si>
    <t>15101210705-C [FET]</t>
  </si>
  <si>
    <t>INSTALACION PLANTA DE TRATAMIENTO PARA EMERGENCIA POR ARSENICO SISTEMA DE AGUA POTABLE PARA EL POBLADO DE ANCOLACANE, COMUNA DE GRAL. LAGOS</t>
  </si>
  <si>
    <t>15202210703-C [FET]</t>
  </si>
  <si>
    <t>4506/2022</t>
  </si>
  <si>
    <t>INSTALACION PLANTA DE TRATAMIENTO PARA EMERGENCIA POR ARSENICO SISTEMA DE AGUA POTABLE PARA EL POBLADO DE VILLA INDUSTRIAL, COMUNA DE GRAL. LAGOS.</t>
  </si>
  <si>
    <t>15202210705-C [FET]</t>
  </si>
  <si>
    <t>MEJORAMIENTO Y REPARACION PTAS SANTA EMILIA Y ESCUELA PANQUEHUE</t>
  </si>
  <si>
    <t>6109210702-C [FET]</t>
  </si>
  <si>
    <t>4178/2022</t>
  </si>
  <si>
    <t>REPOSICION PTAS POBLACION SAN JUDAS TADEO</t>
  </si>
  <si>
    <t>6109210703-C [FET]</t>
  </si>
  <si>
    <t>MEJORAMIENTO Y REPARACION PTAS VILLA LOS CRISTALES</t>
  </si>
  <si>
    <t>6109210705-C [FET]</t>
  </si>
  <si>
    <t>CONSTRUCCIÓN DE ALUMBRADO PÚBLICO SOLAR Y RECAMBIO DE LUMINARIAS, SECTOR LA ANGOSTURA</t>
  </si>
  <si>
    <t>3302210702-C [FET]</t>
  </si>
  <si>
    <t>4188/2022</t>
  </si>
  <si>
    <t>CONSTRUCCIÓN DE ALUMBRADO PÚBLICO SOLAR Y RECAMBIO DE LUMINARIAS, SECTOR LA ARENA BAJA</t>
  </si>
  <si>
    <t>3302210703-C [FET]</t>
  </si>
  <si>
    <t>CONSTRUCCION E INSTALACION PTAS ESCUELAS LA PALMILLA, SAN JORGE ROMERAL, CERRILLO BASCUÑAN Y BUENA PAZ, MOLINA</t>
  </si>
  <si>
    <t>7304210701-C [FET]</t>
  </si>
  <si>
    <t>4294/2022</t>
  </si>
  <si>
    <t>CONSTRUCCION E INSTALACION PTAS ESCUELAS BUENA FE, ALUPENHUE, EL YACAL COMUNA DE MOLINA</t>
  </si>
  <si>
    <t>7304210702-C [FET]</t>
  </si>
  <si>
    <t>REPOSICION DE ALUMBRADO PUBLICO, LOCALIDAD DE LARAQUETE</t>
  </si>
  <si>
    <t>8202220701-C [FET]</t>
  </si>
  <si>
    <t>4179/2022</t>
  </si>
  <si>
    <t>REPOSICION DE ALUMBRADO PUBLICO, DIVERSAS CALETAS</t>
  </si>
  <si>
    <t>8202220703-C [FET]</t>
  </si>
  <si>
    <t>REPOSICION DE ALUMBRADO PUBLICO, LOCALIDAD DE CARAMPANGUE Y ALREDEDORES</t>
  </si>
  <si>
    <t>8202220702-C [FET]</t>
  </si>
  <si>
    <t>CONSTRUCCIÓN LUMINARIAS PEATONALES CALLE ENRIQUE ABELLO, PUNTA ARENAS</t>
  </si>
  <si>
    <t>12101210708-C [FET]</t>
  </si>
  <si>
    <t>4296/2022</t>
  </si>
  <si>
    <t>CONSTRUCCIÓN LUMINARIAS PEATONALES CALLE LIBERTADOR BERNARDO O'HIGGINS, PUNTA ARENAS</t>
  </si>
  <si>
    <t>12101210709-C [FET]</t>
  </si>
  <si>
    <t>CONSTRUCCIÓN LUMINARIAS PEATONALES CALLE CARLOS CONDELL, PUNTA ARENAS</t>
  </si>
  <si>
    <t>12101210710-C [FET]</t>
  </si>
  <si>
    <t>CONSTRUCCIÓN LUMINARIAS PEATONALES CALLE MANUEL AGUILAR, PUNTA ARENAS</t>
  </si>
  <si>
    <t>12101210714-C [FET]</t>
  </si>
  <si>
    <t>CAMBIO DE LUMINARIAS PUBLICAS A ILUMINACION LED, UUVV N°55, COMUNA DE PUNTA ARENAS</t>
  </si>
  <si>
    <t>12101210712-C [FET]</t>
  </si>
  <si>
    <t>CAMBIO DE LUMINARIAS PUBLICAS A ILUMINACION LED, UUVV N°23 &amp; N°30, COMUNA DE PUNTA ARENAS</t>
  </si>
  <si>
    <t>12101210713-C [FET]</t>
  </si>
  <si>
    <t>CONSTRUCCION POZO PROFUNDO SECTOR LA ORILLA, COMUNA DE COBQUECURA</t>
  </si>
  <si>
    <t>16202200701-C [FET]</t>
  </si>
  <si>
    <t>4183/2022</t>
  </si>
  <si>
    <t>CONSTRUCCION POZO PROFUNDO SECTOR PULLAY ALTO, COMUNA DE COBQUECURA</t>
  </si>
  <si>
    <t>16202200702-C [FET]</t>
  </si>
  <si>
    <t>CONSTRUCCIÓN SISTEMA APR SECTOR SANTIAGO CHICO, LAJA</t>
  </si>
  <si>
    <t>8304200704-C [FET]</t>
  </si>
  <si>
    <t>4321/2022</t>
  </si>
  <si>
    <t>CONSTRUCCIÓN Y HABILITACIÓN DE POZO PROFUNDO SECTOR RURAL QUINQUEHUE, COMUNA DE LAJA.</t>
  </si>
  <si>
    <t>8304220701-C [FET]</t>
  </si>
  <si>
    <t>CONSTRUCCION MATRIZ Y COLECTOR PUBLICO DESDE LAGO RUPANCO A CALLE ELEUTERIO RAMIREZ, VILLA VERDE</t>
  </si>
  <si>
    <t>14201190702-C [FET]</t>
  </si>
  <si>
    <t>4231/2022</t>
  </si>
  <si>
    <t>REPOSICIÓN DE LUMINARIAS SECTOR IRENE DAIBER 2 LA UNIÓN</t>
  </si>
  <si>
    <t>14201210701-C [FET]</t>
  </si>
  <si>
    <t>SOLUCIONES INDIVIDUALES DE AGUA POTABLE RURAL SECTOR LLAHUIMAVIDA</t>
  </si>
  <si>
    <t>16303210705-C [FET]</t>
  </si>
  <si>
    <t>4123/2022</t>
  </si>
  <si>
    <t>SOLUCIONES INDIVIDUALES DE AGUA POTABLE RURAL SECTOR OTINGUE</t>
  </si>
  <si>
    <t>16303210704-C [FET]</t>
  </si>
  <si>
    <t>CONSTRUCCIÓN CUBETA 2 RELLENO SANITARIO SAN PEDRO DE ATACAMA</t>
  </si>
  <si>
    <t>2203210702-C [FET]</t>
  </si>
  <si>
    <t>4413/2022</t>
  </si>
  <si>
    <t>NORMALIZACION DE LAS INSTALACIONES INTERIORES DE AGUA POTABLE Y ALCANTARILLADO ESCUELA PARANAL G-107, LOCALIDAD DE PAPOSO, TALTAL</t>
  </si>
  <si>
    <t>2104210702-C [FET]</t>
  </si>
  <si>
    <t>TALTAL</t>
  </si>
  <si>
    <t>4131/2022</t>
  </si>
  <si>
    <t>CONSTRUCCIÓN SISTEMA AGUA POTABLE POR ACARREO, LOCALIDAD LA JARILLA, ANDACOLLO</t>
  </si>
  <si>
    <t>4103210701-C [FET]</t>
  </si>
  <si>
    <t>4322/2022</t>
  </si>
  <si>
    <t>CONSTRUCCIÓN IMPULSIÓN AGUA POTABLE RURAL CARACHILLA, OVALLE</t>
  </si>
  <si>
    <t>4301210704-C [FET]</t>
  </si>
  <si>
    <t>4132/2022</t>
  </si>
  <si>
    <t>REPOSICION DE ALCANTARILLADO VILLA CENTENARIO 1 COMUNA LA CALERA</t>
  </si>
  <si>
    <t>5502220701-C [FET]</t>
  </si>
  <si>
    <t>LA CALERA</t>
  </si>
  <si>
    <t>4128/2022</t>
  </si>
  <si>
    <t>ELECTRIFICACIÓN E ILUMINACIÓN CAMINO LOS CORRALES, COMUNA DE NOGALES</t>
  </si>
  <si>
    <t>5506210702-C [FET]</t>
  </si>
  <si>
    <t>4134/2022</t>
  </si>
  <si>
    <t>MEJORAMIENTO ALUMBRADO PÚBLICO AVENIDA YUNGAY NORTE</t>
  </si>
  <si>
    <t>5701220701-C [FET]</t>
  </si>
  <si>
    <t>4174/2022</t>
  </si>
  <si>
    <t>INSTALACIÓN Y RECAMBIO DE LUMINARIAS LED VILLAS Y LOCALIDADES COMUNA DE CHIMBARONGO</t>
  </si>
  <si>
    <t>6303220701-C [FET]</t>
  </si>
  <si>
    <t>4182/2022</t>
  </si>
  <si>
    <t>EXTENSIÓN MATRIZ DE AGUA POTABLE Y COLECTOR DE AGUAS SERVIDAS VILLA SAN JOSÉ.</t>
  </si>
  <si>
    <t>7407220702-C [FET]</t>
  </si>
  <si>
    <t>4293/2022</t>
  </si>
  <si>
    <t>CONSTRUCCIÓN POZO PROFUNDO SECTOR SAN NICOLAS</t>
  </si>
  <si>
    <t>10104180701-C [FET]</t>
  </si>
  <si>
    <t>4126/2022</t>
  </si>
  <si>
    <t>CONSTRUCCION SISTEMA DE AGUA POTABLE Y ALCANTARILLADO PARTICULAR EL REPIL, COMUNA DE FRESIA</t>
  </si>
  <si>
    <t>10104200702-C [FET]</t>
  </si>
  <si>
    <t>CONSTRUCCIÓN DE CIERRE PERIMETRAL PROVISORIO, VERTEDERO MUNICIPAL, COMUNA DE ANGOL</t>
  </si>
  <si>
    <t>9201220703-C [FET]</t>
  </si>
  <si>
    <t>4129/2022</t>
  </si>
  <si>
    <t>RECAMBIO DE LUMINARIAS PÚBLICAS A TECNOLOGÍA LED, DIVERSOS SECTORES DE LA COMUNA DE BULNES</t>
  </si>
  <si>
    <t>16102220701-C [FET]</t>
  </si>
  <si>
    <t>4121/2022</t>
  </si>
  <si>
    <t>EXTENSIÓN RED DE AGUA POTABLE Y AGUAS SERVIDAS CALLE LOS PINOS, 39 VIVIENDAS LOCALIDAD DE MONTE AGUILA, COMUNA CABRERO</t>
  </si>
  <si>
    <t>8303210702-C [FET]</t>
  </si>
  <si>
    <t>4109/2022</t>
  </si>
  <si>
    <t>IMPLEMENTACION DE SISTEMAS FOTOVOLTAICOS INDIVIDUALES EN ESTANCIAS Y CASERIOS II, DE LA COMUNA DE CAMARONES</t>
  </si>
  <si>
    <t>15102210702-C [FET]</t>
  </si>
  <si>
    <t>4140/2022</t>
  </si>
  <si>
    <t>MEJORAMIENTO DE LUMINARIAS Y EXTENSIÓN DE RED LOCALIDADES DE LA COMUNA DE CHILE CHICO</t>
  </si>
  <si>
    <t>11401220701-C [FET]</t>
  </si>
  <si>
    <t>CHILE CHICO</t>
  </si>
  <si>
    <t>4127/2022</t>
  </si>
  <si>
    <t>CONSTRUCCIÓN DE SISTEMA DE ALUMBRADO PUBLICO SECTOR SERVITECA, COMUNA DE CHONCHI</t>
  </si>
  <si>
    <t>10203210703-C [FET]</t>
  </si>
  <si>
    <t>4181/2022</t>
  </si>
  <si>
    <t>MEJORAMIENTO SISTEMA ELÉCTRICO ESPACIOS PÚBLICOS DE COCHRANE</t>
  </si>
  <si>
    <t>11301220701-C [FET]</t>
  </si>
  <si>
    <t>COCHRANE</t>
  </si>
  <si>
    <t>4125/2022</t>
  </si>
  <si>
    <t>CONSTRUCCIÓN POZO PROFUNDO SECTOR CULDEO</t>
  </si>
  <si>
    <t>10205220701-C [FET]</t>
  </si>
  <si>
    <t>4136/2022</t>
  </si>
  <si>
    <t>ABASTOS DE AGUA POTABLE ALAMEDA ORIENTE II, COMUNA DE FREIRE</t>
  </si>
  <si>
    <t>9105210701-C [FET]</t>
  </si>
  <si>
    <t>4139/2022</t>
  </si>
  <si>
    <t>CONSTRUCCIÓN REDES DE DISTRIBUCIÓN DE AGUA POTABLE RURAL SECTOR EL SAUCE COMUNA DE PORTEZUELO</t>
  </si>
  <si>
    <t>16205190702-C [FET]</t>
  </si>
  <si>
    <t>4347/2022</t>
  </si>
  <si>
    <t>EXTENSION DE RED DE AGUAS SERVIDAS DIVERSOS PASAJES DE CASMA, FRUTILLAR</t>
  </si>
  <si>
    <t>10105220701-C [FET]</t>
  </si>
  <si>
    <t>4141/2022</t>
  </si>
  <si>
    <t>“MEJORAMIENTO Y RECAMBIO DE ILUMINACIÓN LED ZONA URBANA COMUNA DE QUILACO</t>
  </si>
  <si>
    <t>8308210705-C [FET]</t>
  </si>
  <si>
    <t>4176/2022</t>
  </si>
  <si>
    <t>SOLUCIONES INDIVIDUALES DE AGUA POTABLE RURAL SECTOR RAHUIL BAJO</t>
  </si>
  <si>
    <t>16206210703-C [FET]</t>
  </si>
  <si>
    <t>4323/2022</t>
  </si>
  <si>
    <t>RECAMBIO DE LUMINARIAS DIVERSOS SECTORES DE RÍO BUENO, COMUNA DE RÍO BUENO</t>
  </si>
  <si>
    <t>14204220702-C [FET]</t>
  </si>
  <si>
    <t>4172/2022</t>
  </si>
  <si>
    <t>CONSTRUCCIÓN SOLUCIONES INDIVIDUALES DE AGUA POTABLE RURAL, MECO.</t>
  </si>
  <si>
    <t>16108200709-C [FET]</t>
  </si>
  <si>
    <t>4138/2022</t>
  </si>
  <si>
    <t>MEJORAMIENTO PLANTA DE TRATAMIENTO DE AGUAS SERVIDAS PUENTE ÑUBLE, SAN NICOLÁS.</t>
  </si>
  <si>
    <t>16305210702-C [FET]</t>
  </si>
  <si>
    <t>4080/2022</t>
  </si>
  <si>
    <t>ABASTO DE AGUA POTABLE SECTOR PURRUCALHUE</t>
  </si>
  <si>
    <t>10307220701-C [FET]</t>
  </si>
  <si>
    <t>SAN PABLO</t>
  </si>
  <si>
    <t>4396/2022</t>
  </si>
  <si>
    <t>REPOSICIÓN SISTEMA SANITARIO, ESCUELA GENERAL BÁSICA 141 LA MANGA, COMUNA DE SAN PEDRO</t>
  </si>
  <si>
    <t>13505210706-C [FET]</t>
  </si>
  <si>
    <t>4753/2022</t>
  </si>
  <si>
    <t>EQUIPAMIENTO DE PUNTOS LIMPIOS MÓVILES COMUNA DE LAGO RANCO</t>
  </si>
  <si>
    <t>14203210702-C [FET]</t>
  </si>
  <si>
    <t>4397/2022</t>
  </si>
  <si>
    <t>REPOSICIÓN DE LUMINARIAS PÚBLICAS SECTOR ESCUELA, PLAZA DE JUEGOS, POBLACIÓN VILLA CERRO GUIDO. VILLA CERRO GUIDO, COMUNA TORRES DEL PAINE</t>
  </si>
  <si>
    <t>12402210702-C [FET]</t>
  </si>
  <si>
    <t>4399/2022</t>
  </si>
  <si>
    <t>REPOSICION Y MEJORAMIENTO LUMINARIAS SECTOR URBANO DE LA COMUNA DE LOS LAGOS</t>
  </si>
  <si>
    <t>14104210701-C [FET]</t>
  </si>
  <si>
    <t>4395/2022</t>
  </si>
  <si>
    <t>CONSTRUCCION DE ALUMBRADO PUBLICO SECTOR PUNUCAPA, COMUNA DE VALDIVIA</t>
  </si>
  <si>
    <t>14101200702-C [FET]</t>
  </si>
  <si>
    <t>4398/2022</t>
  </si>
  <si>
    <t>REPOSICIÓN Y MEJORAMIENTO DE ALUMBRADO PÚBLICO VIAL, COSTA MAR, LEBU</t>
  </si>
  <si>
    <t>8201220701-C [FET]</t>
  </si>
  <si>
    <t>4320/2022</t>
  </si>
  <si>
    <t>ABASTO DE AGUA POTABLE SECTOR MITRAUQUÉN</t>
  </si>
  <si>
    <t>9205200701-C [FET]</t>
  </si>
  <si>
    <t>4394/2022</t>
  </si>
  <si>
    <t>ABASTO DE AGUA POTABLE COMUNIDAD INDÍGENA JOSÉ LUIS PARRA</t>
  </si>
  <si>
    <t>9112210701-C [FET]</t>
  </si>
  <si>
    <t>4392/2022</t>
  </si>
  <si>
    <t>MEJORAMIENTO DE ILUMINACION CICLOVIAS DIFERENTES TRAMOS COMUNA DE ÑUÑOA</t>
  </si>
  <si>
    <t>13120210702-C [FET]</t>
  </si>
  <si>
    <t>4348/2022</t>
  </si>
  <si>
    <t>EXTENSIÓN DE RED SISTEMA DE AGUA POTABLE RURAL DE PICHIDAMAS</t>
  </si>
  <si>
    <t>10301190703-C [FET]</t>
  </si>
  <si>
    <t>4175/2022</t>
  </si>
  <si>
    <t>ASISTENCIA TÉCNICA PARA LA ELABORACIÓN DE PROYECTOS PARA MUNICIPIOS PERTENECIENTES A LA AMCAM</t>
  </si>
  <si>
    <t>9905221001-C [FET]</t>
  </si>
  <si>
    <t>ASOCIACIÓN DE MUNICIPALIDADES CON ALCALDE MAPUCHE</t>
  </si>
  <si>
    <t>5246/2022</t>
  </si>
  <si>
    <t>ASISTENCIA TÉCNICA PMB DE LA REGIÓN DE LOS RÍOS</t>
  </si>
  <si>
    <t>14902221002-C [FET]</t>
  </si>
  <si>
    <t>A.M. de la Región de Los Ríos</t>
  </si>
  <si>
    <t>5470/2022</t>
  </si>
  <si>
    <t>ASISTENCIA TECNICA PARA PROYECTOS DE SANEAMIENTO SANITARIO Y PAVIMENTACION, COMUNA DE CHONCHI</t>
  </si>
  <si>
    <t>10203211001-C [FET]</t>
  </si>
  <si>
    <t>5261/2022</t>
  </si>
  <si>
    <t>APOYO TÉCNICO PROFESIONAL PARA PROYECTOS DE SANEAMIENTO SANITARIO EN LA COMUNA DE COCHAMÓ</t>
  </si>
  <si>
    <t>10103211001-C [FET]</t>
  </si>
  <si>
    <t>5260/2022</t>
  </si>
  <si>
    <t>ASISTENCIA TÉCNICA EN GESTION DE RESIDUOS SÓLIDOS DOMICILIARIOS PARA LA COMUNA DE FUTALEUFU</t>
  </si>
  <si>
    <t>10402221001-C [FET]</t>
  </si>
  <si>
    <t>5405/2022</t>
  </si>
  <si>
    <t>ASISTENCIA TÉCNICA PARA CATASTRO Y DISEÑO SOLUCIONES DE ELECTRIFICACION RURAL EN DIVERSOS SECTORES DE LA COMUNA DE CALERA DE TANGO</t>
  </si>
  <si>
    <t>13403221001-C [FET]</t>
  </si>
  <si>
    <t>5549/2022</t>
  </si>
  <si>
    <t>AUDITORIA DE EFICIENCIA ENERGÉTICA EN EL SISTEMA DE ALUMBRADO PUBLICO Y DEPENDENCIAS MUNICIPALES COMUNA DE CERRO NAVIA</t>
  </si>
  <si>
    <t>13103191001-C [FET]</t>
  </si>
  <si>
    <t>CERRO NAVIA</t>
  </si>
  <si>
    <t>5262/2022</t>
  </si>
  <si>
    <t>CATASTRO DE SANEAMIENTO SANITARIO DE DIVERSOS SECTORES, COMUNA DE EL BOSQUE</t>
  </si>
  <si>
    <t>13105211004-C [FET]</t>
  </si>
  <si>
    <t>5550/2022</t>
  </si>
  <si>
    <t>PROYECTO DE ALCANTARILLADO COMUNA DE INDEPENDENCIA</t>
  </si>
  <si>
    <t>13108221001-C [FET]</t>
  </si>
  <si>
    <t>5263/2022</t>
  </si>
  <si>
    <t>ASISTENCIA TÉCNICA AMBBC, PARA EL DISEÑO DE PROYECTOS DE AGUA</t>
  </si>
  <si>
    <t>8906211001-C [FET]</t>
  </si>
  <si>
    <t>ASOC. DE MUN. TERRITORIO BIO BIO CENTRO</t>
  </si>
  <si>
    <t>5406/2022</t>
  </si>
  <si>
    <t>ASISTENCIA TÉCNICA A MUNICIPIOS RURALES DE LA RM, PARA EL DISEÑO Y POSTULACION DE PROYECTOS DE INVERSION EN SANEAMIENTO SANITARIO</t>
  </si>
  <si>
    <t>13901211001-C [FET]</t>
  </si>
  <si>
    <t>Asociación de Municipalidades Rurales RM - AMUR</t>
  </si>
  <si>
    <t>5551/2022</t>
  </si>
  <si>
    <t>ASISTENCIA TECNICA PARA LA URBANIZACIÓN DE ASENTAMIENTOS IRREGULARES SECTOR MADERINTER 2 TRES PINOS , COMUNA DE LOS ÁLAMOS.</t>
  </si>
  <si>
    <t>8206211002-C [FET]</t>
  </si>
  <si>
    <t>5576/2022</t>
  </si>
  <si>
    <t>ASISTENCIA TÉCNICA PARA LA ELABORACIÓN DE PROYECTOS DE INVERSIÓN 2022-2023</t>
  </si>
  <si>
    <t>8313221001-C [FET]</t>
  </si>
  <si>
    <t>5552/2022</t>
  </si>
  <si>
    <t>ASISTENCIA TECNICA PARA DISEÑOS DE SOLUCIONES DE AGUA POTABLE RURAL Y SANEAMIENTO</t>
  </si>
  <si>
    <t>8304221001-C [FET]</t>
  </si>
  <si>
    <t>5408/2022</t>
  </si>
  <si>
    <t>POSTULACIÓN DE UNA CARTERA DE PROYECTOS ASOCIADOS CON EL MEDIO AMBIENTE, PARA MEJORAR LA CALIDAD DE VIDA DE LOS HABITANTES DE LA COMUNA DE RANCAGUA</t>
  </si>
  <si>
    <t>6101191002-C [FET]</t>
  </si>
  <si>
    <t>5539/2022</t>
  </si>
  <si>
    <t>SANEAMIENTO SANITARIO SECTOR RURAL DE COCHRANE</t>
  </si>
  <si>
    <t>11301211001-C [FET]</t>
  </si>
  <si>
    <t>5574/2022</t>
  </si>
  <si>
    <t>“CONTRATACIÓN DE PROFESIONALES PARA ASISTENCIA TÉCNICA DE DIVERSOS PROYECTOS PMB, LONCOCHE”</t>
  </si>
  <si>
    <t>9109211001-C [FET]</t>
  </si>
  <si>
    <t>5407/2022</t>
  </si>
  <si>
    <t>ASISTENCIA TÉCNICA PARA ELABORACIÓN DE CARTERA DE PROYECTOS EN EL MARCO DEL PROGRAMA MEJORAMIENTO DE BARRIOS PARA LA COMUNA DE TEMUCO</t>
  </si>
  <si>
    <t>9101221001-C [FET]</t>
  </si>
  <si>
    <t>5541/2022</t>
  </si>
  <si>
    <t>ASISTENCIA TECNICA PARA GENERACION DE CARTERA DE PROYECTOS PMB, COMUNA MELIPEUCO</t>
  </si>
  <si>
    <t>9110211001-C [FET]</t>
  </si>
  <si>
    <t>5488/2022</t>
  </si>
  <si>
    <t>ASISTENCIA TECNICA PROFESIONAL PARA FORMULACIÓN DE PROYECTOS DE SANEAMIENTO SANITARIO Y ALUMBRADO PUBLICO, COMUNA DE GALVARINO</t>
  </si>
  <si>
    <t>9106221001-C [FET]</t>
  </si>
  <si>
    <t>5558/2022</t>
  </si>
  <si>
    <t>ASISTENCIA TÉCNICA PARA LA ELABORACIÓN DE PROYECTOS DE ABASTOS DE AGUA POTABLE, LAUTARO</t>
  </si>
  <si>
    <t>9108221001-C [FET]</t>
  </si>
  <si>
    <t>5561/2022</t>
  </si>
  <si>
    <t>ASESORIA PROFESIONAL PARA ELABORACION DE PROYECTOS SANITARIOS URBANOS Y RURALES</t>
  </si>
  <si>
    <t>9107211001-C [FET]</t>
  </si>
  <si>
    <t>GORBEA</t>
  </si>
  <si>
    <t>5557/2022</t>
  </si>
  <si>
    <t>ASISTENCIA TÉCNICA ENERGIZACIÓN, COMUNA DE PLACILLA</t>
  </si>
  <si>
    <t>6308211003-C [FET]</t>
  </si>
  <si>
    <t>5269/2022</t>
  </si>
  <si>
    <t>ASISTENCIA TÉCNICA DE SANEAMIENTO SANITARIO LOCALIDAD DE PEÑUELAS, COMUNA DE PLACILLA</t>
  </si>
  <si>
    <t>6308211001-C [FET]</t>
  </si>
  <si>
    <t>5575/2022</t>
  </si>
  <si>
    <t>SANEAMIENTO SANITARIO SECTOR SAN JOSÉ, JAIME LEA PLAZA, COSMITO PONIENTE Y OTROS SECTORES, COMUNA DE PENCO</t>
  </si>
  <si>
    <t>8107191001-C [FET]</t>
  </si>
  <si>
    <t>5548/2022</t>
  </si>
  <si>
    <t>ASISTENCIA TÉCNICA PARA REGULARIZACIÓN DE CASETAS SANITARIAS, VARIOS SECTORES.</t>
  </si>
  <si>
    <t>3101211002-C [FET]</t>
  </si>
  <si>
    <t>COPIAPÓ</t>
  </si>
  <si>
    <t>5543/2022</t>
  </si>
  <si>
    <t>ASISTENCIA TÉCNICA PARA GENERACIÓN DE PROYECTOS DE SANEAMIENTO SANITARIO</t>
  </si>
  <si>
    <t>7309221001-C [FET]</t>
  </si>
  <si>
    <t>5947/2022</t>
  </si>
  <si>
    <t>ASISTENCIA TÉCNICA PARA GENERACIÓN DE PROYECTOS DE INGENIERÍA EN EL ÁMBITO SANITARIO, COMUNA DE SAN IGNACIO</t>
  </si>
  <si>
    <t>16108211001-C [FET]</t>
  </si>
  <si>
    <t>5544/2022</t>
  </si>
  <si>
    <t>ASISTENCIA TÉCNICA DISEÑO DE APR PARA LA COMUNA DE QUILLÓN</t>
  </si>
  <si>
    <t>16107211001-C [FET]</t>
  </si>
  <si>
    <t>QUILLÓN</t>
  </si>
  <si>
    <t>5410/2022</t>
  </si>
  <si>
    <t>CONTRATACIÓN PROFESIONALES ASISTENCIA TÉCNICA PROYECTOS APR Y AMPLIACIÓN REDES DE AGUA POTABLE Y ALCANTARILLADO COMUNA DE PEMUCO</t>
  </si>
  <si>
    <t>16105211001-C [FET]</t>
  </si>
  <si>
    <t>5270/2022</t>
  </si>
  <si>
    <t>HABILITACIÓN DE ASISTENCIA TÉCNICA PARA LA GESTIÓN DE PROYECTOS</t>
  </si>
  <si>
    <t>3302211001-C [FET]</t>
  </si>
  <si>
    <t>5409/2022</t>
  </si>
  <si>
    <t>ASISTENCIA TÉCNICA PARA PROYECTOS DE AGUA POTABLE Y SANEAMIENTO SANITARIO, COMUNA DE PUNITAQUI - P.Z.R</t>
  </si>
  <si>
    <t>4304191001-C [FET]</t>
  </si>
  <si>
    <t>PUNITAQUI</t>
  </si>
  <si>
    <t>5267/2022</t>
  </si>
  <si>
    <t>CONTRATACIÓN DE PROFESIONALES PARA EL DESARROLLO DE PROYECTOS DE SOLUCIONES DE SANEAMIENTO SANITARIO PARA LA COMUNA DE MONTE PATRIA</t>
  </si>
  <si>
    <t>4303201001-C [FET]</t>
  </si>
  <si>
    <t>MONTE PATRIA</t>
  </si>
  <si>
    <t>5573/2022</t>
  </si>
  <si>
    <t>GENERACIÓN DE PROYECTOS APR Y SOLUCIONES SANITARIAS VARIAS LOCALIDADES, COMUNA DE OVALLE</t>
  </si>
  <si>
    <t>4301211001-C [FET]</t>
  </si>
  <si>
    <t>5559/2022</t>
  </si>
  <si>
    <t>ASISTENCIA TÉCNICA 2022 - 2023 PARA PROYECTOS, COMUNA DE RÍO HURTADO</t>
  </si>
  <si>
    <t>4305221001-C [FET]</t>
  </si>
  <si>
    <t>5578/2022</t>
  </si>
  <si>
    <t>CONTRATACIÓN FORMULACIÓN PERFILES CON RS Y TOPOGRAFÍAS, DIVERSOS SECTORES, PUERTO VARAS</t>
  </si>
  <si>
    <t>10109211001-C [FET]</t>
  </si>
  <si>
    <t>5268/2022</t>
  </si>
  <si>
    <t>ASESORÍA TÉCNICA PARA LA CONTRATACIÓN Y CONTROL DE DISEÑOS Y ESTUDIOS DE INGENIERÍA EN ENERGÍA</t>
  </si>
  <si>
    <t>5303211002-C [FET]</t>
  </si>
  <si>
    <t>5537/2022</t>
  </si>
  <si>
    <t>CONTRATACIÓN DE PROFESIONALES PARA ASISTENCIA TÉCNICA EN ABASTOS DE AGUA POTABLE RURAL, PARA SECTORES CON DÉFICIT HÍDRICO, ANGOL</t>
  </si>
  <si>
    <t>9201221001-C [FET]</t>
  </si>
  <si>
    <t>5264/2022</t>
  </si>
  <si>
    <t>ASISTENCIA TECNICA PARA ELABORACION DE CARTERA DE PROYECTOS PMB, EN LA COMUNA DE ERCIILLA</t>
  </si>
  <si>
    <t>9204221001-C [FET]</t>
  </si>
  <si>
    <t>5547/2022</t>
  </si>
  <si>
    <t>ASISTENCIA TÉCNICA PROFESIONAL PARA FORMULACIÓN DE PROYECTOS</t>
  </si>
  <si>
    <t>10302211001-C [FET]</t>
  </si>
  <si>
    <t>5542/2022</t>
  </si>
  <si>
    <t>ASISTENCIA TÉCNICA PARA LA CREACIÓN Y REGULARIZACIÓN DE PROYECTOS DE INFRAESTRUCTURA SANITARIA EN LA COMUNA DE GENERAL LAGOS</t>
  </si>
  <si>
    <t>15202221001-C [FET]</t>
  </si>
  <si>
    <t>5555/2022</t>
  </si>
  <si>
    <t>ASISTENCIA TÉCNICA PARA LA GENERACIÓN DE PROYECTOS DE ENERGIZACIÓN EN LA COMUNA DE PUTRE</t>
  </si>
  <si>
    <t>15201221002-C [FET]</t>
  </si>
  <si>
    <t>5266/2022</t>
  </si>
  <si>
    <t>ESTUDIO PARA LA ELABORACIÓN DE DECLARATORIA DE MONUMENTO HISTÓRICO, PUENTE FERROVIARIO LA MÁQUINA, COMUNA DE RENCA</t>
  </si>
  <si>
    <t>13128201002-C [FET]</t>
  </si>
  <si>
    <t>5546/2022</t>
  </si>
  <si>
    <t>ASISTENCIA TÉCNICA CARTERA DE PROYECTOS PMB, COMUNA DE RENCA</t>
  </si>
  <si>
    <t>13128211001-C [FET]</t>
  </si>
  <si>
    <t>5560/2022</t>
  </si>
  <si>
    <t>GENERACIÓN DE PROYECTOS PARA EL SANEAMIENTO SANITARIO EN CITES, COMUNA DE SANTIAGO</t>
  </si>
  <si>
    <t>13101221002-C [FET]</t>
  </si>
  <si>
    <t>5545/2022</t>
  </si>
  <si>
    <t>ASISTENCIA TÉCNICA PARA EL DESARROLLO DE PROYECTOS DE ALCANTARILLADO, COMUNA DE SANTIAGO</t>
  </si>
  <si>
    <t>13101221001-C [FET]</t>
  </si>
  <si>
    <t>5554/2022</t>
  </si>
  <si>
    <t>ASISTENCIA TÉCNICA PARA ESTUDIO, CATASTRO Y FORMULACIÓN DE PROYECTOS PARA EL RECAMBIO DEL ALUMBRADO PÚBLICO ASOCIADO AL PARQUE LUMÍNICO DE PLAZAS</t>
  </si>
  <si>
    <t>13604221002-C [FET]</t>
  </si>
  <si>
    <t>5556/2022</t>
  </si>
  <si>
    <t>EQUIPO PROFESIONAL PARA ELABORACIÓN DE PROYECTOS PMB, COMUNA DE CONSTITUCIÓN</t>
  </si>
  <si>
    <t>7102211001-C [FET]</t>
  </si>
  <si>
    <t>CONSTITUCIÓN</t>
  </si>
  <si>
    <t>5538/2022</t>
  </si>
  <si>
    <t>ASISTENCIA TÉCNICA PARA LA GENERACIÓN DE PROYECTOS SANEAMIENTO SANITARIO, SAN CLEMENTE</t>
  </si>
  <si>
    <t>7109221001-C [FET]</t>
  </si>
  <si>
    <t>5265/2022</t>
  </si>
  <si>
    <t>ASISTENCIA TÉCNICA PARA LA ELABORACION DE PROYECTOS PMB, COMUNA DE CAMIÑA</t>
  </si>
  <si>
    <t>1402221001-C [FET]</t>
  </si>
  <si>
    <t>CAMIÑA</t>
  </si>
  <si>
    <t>5570/2022</t>
  </si>
  <si>
    <t>ASISTENCIA TÉCNICA PROFESIONALES PARA PROYECTOS CON FINANCIAMIENTO SUBDERE COMUNA DE LOS LAGOS</t>
  </si>
  <si>
    <t>14104221001-C [FET]</t>
  </si>
  <si>
    <t>5571/2022</t>
  </si>
  <si>
    <t>ASISTENCIAS TECNICAS DE PROFESIONALES PARA PROYECTOS PMB, COMUNA DE LANCO</t>
  </si>
  <si>
    <t>14103221001-C [FET]</t>
  </si>
  <si>
    <t>5577/2022</t>
  </si>
  <si>
    <t>ASISTENCIA TÉCNICA PROFESIONALES PARA PROYECTOS PMB EN LA COMUNA DE VALDIVIA</t>
  </si>
  <si>
    <t>14101221001-C [FET]</t>
  </si>
  <si>
    <t>5540/2022</t>
  </si>
  <si>
    <t>MEJORAMIENTO DE CICLOVÍA PARA PROMOCIÓN DE MEDIOS DE TRANSPORTE SUSTENTABLE, PUERTO AYSEN</t>
  </si>
  <si>
    <t>1-C-2021-1038 [FET]</t>
  </si>
  <si>
    <t>AYSEN</t>
  </si>
  <si>
    <t>MEJORAMIENTO LICEO ARTURO PRAT CHACON DE PUERTO CISNES, COMUNA DE CISNES</t>
  </si>
  <si>
    <t>1-C-2021-1511 [FET]</t>
  </si>
  <si>
    <t>CONSTRUCCION MULTICANCHA NUEVO HORIZONTE DE COCHRANE</t>
  </si>
  <si>
    <t>1-C-2021-1360 [FET]</t>
  </si>
  <si>
    <t>CONSTRUCCIÓN MULTICANCHA MONTE ACONCAGUA</t>
  </si>
  <si>
    <t>1-C-2020-505 [FET]</t>
  </si>
  <si>
    <t>CONSTRUCCIÓN SEDE COMUNITARIA ARCOS DE PINAMAR</t>
  </si>
  <si>
    <t>1-C-2020-102 [FET]</t>
  </si>
  <si>
    <t>CONSTRUCCIÓN SEDE COMUNITARIA RENACER DE PINAMAR</t>
  </si>
  <si>
    <t>1-C-2021-1092 [FET]</t>
  </si>
  <si>
    <t>CONSTRUCCIÓN DE RESALTOS REDUCTORES DE VELOCIDAD EN ZONAS URBANAS DE CH. ALTO, HUATULAME, EL PALQUI Y CIUDAD DE MONTE PATRIA.</t>
  </si>
  <si>
    <t>1-C-2021-1678 [FET]</t>
  </si>
  <si>
    <t>SPI CONSTRUCCIÓN SALA DE PROCESOS COMUNITARIA</t>
  </si>
  <si>
    <t>1-C-2021-1745 [FET]</t>
  </si>
  <si>
    <t>REMODELACION PLAZA LAS ARAUCARIAS, LONQUIMAY</t>
  </si>
  <si>
    <t>1-C-2021-775 [FET]</t>
  </si>
  <si>
    <t>MEJORAMIENTO PLAZA VILLA EUGENIO TUMA - LA PAZ, PITRUFQUEN</t>
  </si>
  <si>
    <t>1-C-2021-438 [FET]</t>
  </si>
  <si>
    <t>REPOSICION VEREDAS VILLA COMUY, PITRUFQUEN</t>
  </si>
  <si>
    <t>1-C-2021-118 [FET]</t>
  </si>
  <si>
    <t>RECAMBIO DE LUMINARIAS A LED SECTOR CAUPOLICAN 2, COMUNA DE PÜRÉN</t>
  </si>
  <si>
    <t>1-C-2021-643 [FET]</t>
  </si>
  <si>
    <t>RECAMBIO DE LUMINARIAS A LED SECTOR VILLA ESTADIO, COMUNA DE PURÉN</t>
  </si>
  <si>
    <t>1-C-2021-450 [FET]</t>
  </si>
  <si>
    <t>CONSTRUCCIÓN ALUMBRADO PUBLICO DIVERSOS LOTEOS 2021, TEMUCO</t>
  </si>
  <si>
    <t>1-C-2021-953 [FET]</t>
  </si>
  <si>
    <t>MEJORAMIENTO DE VEREDAS CALLE CENTENARIO ENTRE BARROS ARANA Y COLO COLO, TEMUCO</t>
  </si>
  <si>
    <t>1-C-2022-106 [FET]</t>
  </si>
  <si>
    <t>MTT 2020 HABILITACIÓN PISTA SOLO TRANSPORTE PUBLICO CALLE SAN MARTÍN</t>
  </si>
  <si>
    <t>1-C-2020-1786 [FET]</t>
  </si>
  <si>
    <t>MTT 2020 MODIFICACIÓN SEMÁFOROS BARROS ARANA - MIRAFLORES</t>
  </si>
  <si>
    <t>1-C-2020-1710 [FET]</t>
  </si>
  <si>
    <t>REPARACIÓN BACHES DE EMERGENCIA VARIOS SECTORES, COMUNA DE TEMUCO</t>
  </si>
  <si>
    <t>1-C-2022-217 [FET]</t>
  </si>
  <si>
    <t>REPOSICIÓN ACERAS SECTOR URBANO , TRAIGUEN</t>
  </si>
  <si>
    <t>1-C-2021-301 [FET]</t>
  </si>
  <si>
    <t>CONSTRUCCION CAMARINES GIMNASIO LICEO POLITECNICO MANUEL MONTT</t>
  </si>
  <si>
    <t>1-C-2020-756 [FET]</t>
  </si>
  <si>
    <t>CONSTRUCCION SEDE SOCIAL CALIFORNIA</t>
  </si>
  <si>
    <t>1-C-2017-22 [FET]</t>
  </si>
  <si>
    <t>MEJORAMIENTO PAVIMENTOS INTERIORES JARDINES INFANTILES Y SALAS CUNA, VICTORIA</t>
  </si>
  <si>
    <t>1-C-2021-1040 [FET]</t>
  </si>
  <si>
    <t>REPOSICION DE VEREDAS HORNOPIREN, COMUNA DE HUALAIHUE</t>
  </si>
  <si>
    <t>1-C-2022-46 [FET]</t>
  </si>
  <si>
    <t>MEJORAMIENTO CALLE BERNARDO O¨HIGGINS SECTOR PEDRO MONTT. COMUNA DE MAULLIN.</t>
  </si>
  <si>
    <t>1-C-2022-8 [FET]</t>
  </si>
  <si>
    <t>MEJORAMIENTO DE ACERA Y CALZADA PASAJE LOS ALCALDES</t>
  </si>
  <si>
    <t>1-C-2022-57 [FET]</t>
  </si>
  <si>
    <t>CONSTRUCCION E INSTALACION PANELES INFORMATIVOS - COMUNA PUQUELDON</t>
  </si>
  <si>
    <t>1-C-2021-1401 [FET]</t>
  </si>
  <si>
    <t>MEJORAMIENTO CAMINO DE ACCESO SECTOR PUNTA LIMA - COMUNA PUQUELDON</t>
  </si>
  <si>
    <t>1-C-2021-1380 [FET]</t>
  </si>
  <si>
    <t>CONSTRUCCIÓN LUMINARIAS PEATONALES CALLE RÓMULO CORREA, PUNTA ARENAS</t>
  </si>
  <si>
    <t>1-C-2021-1872 [FET]</t>
  </si>
  <si>
    <t>REPOSICIÓN PARADEROS BULNES, SANTA CLARA Y TRES ESQUINAS, COMUNA DE BULNES</t>
  </si>
  <si>
    <t>1-C-2021-1541 [FET]</t>
  </si>
  <si>
    <t>REPOSICION PARADEROS URBANOS, COMUNA BULNES</t>
  </si>
  <si>
    <t>1-C-2021-1455 [FET]</t>
  </si>
  <si>
    <t>MEJORAMIENTO SERVICIOS HIGIÉNICOS LOCALIDAD DE JAIÑA, COMUNA DE HUARA</t>
  </si>
  <si>
    <t>1-C-2021-931 [FET]</t>
  </si>
  <si>
    <t>CONSTRUCCION MULTICANCHA VILLA EL CARMEN, COMUNA DE LA CALERA</t>
  </si>
  <si>
    <t>1-C-2021-1144 [FET]</t>
  </si>
  <si>
    <t>CONSTRUCCIÓN CENTRO INTEGRAL DE DESARROLLO TURISTICO, ARCHIPIÉLAGO JUAN FERNÁNDEZ</t>
  </si>
  <si>
    <t>1-C-2020-1518 [FET]</t>
  </si>
  <si>
    <t>JUAN FERNÁNDEZ</t>
  </si>
  <si>
    <t>TUR-CONSTRUCCIÓN DE ACCESOS, SENDEROS Y MIRADORES EN MONUMENTOS NACIONALES HISTÓRICOS CON PROTECCIÓN FISCAL EN ZOIT ROBINSON CRUSOE</t>
  </si>
  <si>
    <t>1-C-2021-1748 [FET]</t>
  </si>
  <si>
    <t>CONSTRUCCION REDUCTORES DE VELOCIDAD SECTOR SUR ,LOS ANDES</t>
  </si>
  <si>
    <t>1-C-2021-1677 [FET]</t>
  </si>
  <si>
    <t>REPOSICIÓN VEREDAS CALLE LOS COPIHUES Y LAS VIOLETAS ENTRE AV CARLOS LEON B Y LA FLORIDA, Y CALLE LAS PATAGUAS ENTRE AV TAJAMAR Y CALLE LOS COPIHUES</t>
  </si>
  <si>
    <t>1-C-2021-630 [FET]</t>
  </si>
  <si>
    <t>REPOSICIÓN VEREDAS DE CALLES LOS CRISANTEMOS, LOS ALERCES Y LOS PINOS ENTRE AVENIDA CARLOS LEÓN BRICEÑO Y CALLE LA FLORIDA.</t>
  </si>
  <si>
    <t>1-C-2021-965 [FET]</t>
  </si>
  <si>
    <t>REPOSICION SEDE COMITÉ APR LLENQUEHUE, CAÑETE</t>
  </si>
  <si>
    <t>1-C-2021-688 [FET]</t>
  </si>
  <si>
    <t>ILUMINACIÓN PARADEROS PUENTE 1 AL 5</t>
  </si>
  <si>
    <t>1-C-2021-886 [FET]</t>
  </si>
  <si>
    <t>PINTURA MULTICANCHA Y HERMOSEAMIENTO ENTORNO ECUELA JUAN JOSÉ LATORRE, PUERTO NORTE, ISLA SANTA MARÍA, CORONEL</t>
  </si>
  <si>
    <t>1-C-2022-302 [FET]</t>
  </si>
  <si>
    <t>CONSTRUCCION PISTA DE PATINAJE MUNICIPAL, MULCHÉN</t>
  </si>
  <si>
    <t>1-C-2021-1334 [FET]</t>
  </si>
  <si>
    <t>MEJORAMIENTO DE PLAZA DIEGO PORTALES, COMUNA DE QUILLECO</t>
  </si>
  <si>
    <t>1-C-2021-1824 [FET]</t>
  </si>
  <si>
    <t>MEJORAMIENTO PLAZAS PUCARA BUREO, SAN PEDRO DE LA PAZ</t>
  </si>
  <si>
    <t>1-C-2021-815 [FET]</t>
  </si>
  <si>
    <t>REPOSICIÓN DE VEREDAS CALLE ANTOFAGASTA Y OTROS,COMUNA DE GRANEROS</t>
  </si>
  <si>
    <t>1-C-2021-297 [FET]</t>
  </si>
  <si>
    <t>CONSTRUCCIÓN CENTRO VETERINARIO DE ATENCIÓN PRIMARIA, LA ESTRELLA</t>
  </si>
  <si>
    <t>1-C-2022-212 [FET]</t>
  </si>
  <si>
    <t>REPARACIÓN ESCUELA F-238 DE PELEQUEN COMUNA DE MALLOA</t>
  </si>
  <si>
    <t>1-C-2021-1961 [FET]</t>
  </si>
  <si>
    <t>MEJORAMIENTO DE MULTICANCHA Y ÁREAS VERDES POBLACIÓN 10 DE AGOSTO, GULTRO</t>
  </si>
  <si>
    <t>1-C-2022-338 [FET]</t>
  </si>
  <si>
    <t>MEJORAMIENTO DE PLAZA IGLESIA LA MERCED- OLIVAR BAJO</t>
  </si>
  <si>
    <t>1-C-2021-1898 [FET]</t>
  </si>
  <si>
    <t>CONSTRUCCION CANCHA DE TENIS SECTOR LA QUINTA, COMUNA DE PAREDONES</t>
  </si>
  <si>
    <t>1-C-2021-1797 [FET]</t>
  </si>
  <si>
    <t>MEJORAMIENTO VEREDAS MANUEL MONTT Y PRIMER CENTENARIO ENTRE ANGEL GAETE Y AVDA.ORTUZAR, COMUNA DE PICHILEMU</t>
  </si>
  <si>
    <t>1-C-2021-35 [FET]</t>
  </si>
  <si>
    <t>MEJORAMIENTO PUENTES VECINALES, COMUNA DE PLACILLA</t>
  </si>
  <si>
    <t>1-C-2020-1329 [FET]</t>
  </si>
  <si>
    <t>REPOSICIÓN MULTICANCHA VILLA AMERICA</t>
  </si>
  <si>
    <t>1-C-2021-1353 [FET]</t>
  </si>
  <si>
    <t>TUR-CONSTRUCCION DE SEÑALETICAS EN ZONA DE INTERES TURISTICO</t>
  </si>
  <si>
    <t>1-C-2021-1737 [FET]</t>
  </si>
  <si>
    <t>CONSTRUCCIÓN ÁREA VERDE DON SEBASTIÁN I</t>
  </si>
  <si>
    <t>1-C-2021-1836 [FET]</t>
  </si>
  <si>
    <t>REPOSICIÓN CIERRE ESTADIO SAGRADA FAMILIA Y RUTA ACCESIBLE, COMUNA DE SAGRADA FAMILIA</t>
  </si>
  <si>
    <t>1-C-2021-1321 [FET]</t>
  </si>
  <si>
    <t>CONSTRUCCION CANCHA DE FUTBOLITO DE PASTO SINTETICO SAN PEDRO NORTE, RIO HURTADO</t>
  </si>
  <si>
    <t>1-C-2020-1066 [FET]</t>
  </si>
  <si>
    <t>CONSTRUCCION SEDE COMUNITARIA SECTOR LAS QUILAS, CURACAUTIN</t>
  </si>
  <si>
    <t>1-C-2019-1515 [FET]</t>
  </si>
  <si>
    <t>CONSTRUCCIÓN HUELLAS DE HORMIGÓN PASAJES VIDELA Y LOA</t>
  </si>
  <si>
    <t>1-C-2021-949 [FET]</t>
  </si>
  <si>
    <t>MEJORAMIENTO RED VIAL VECINAL CALLEJON LOS HUINGANES, LOS RIQUELME, EL BOLSON Y EL SAUCE, LONGAVI</t>
  </si>
  <si>
    <t>1-C-2021-1208 [FET]</t>
  </si>
  <si>
    <t>MEJORAMIENTO RED VIAL VECINAL SECTOR SAN LUIS</t>
  </si>
  <si>
    <t>1-C-2021-1257 [FET]</t>
  </si>
  <si>
    <t>CONSTRUCCION TECHUMBRE PLAZA DE APAMILCA</t>
  </si>
  <si>
    <t>1-C-2021-1564 [FET]</t>
  </si>
  <si>
    <t>MEJORAMIENTO INFRAESTRUCTURA GIMANSIO MUNICIPAL DE NILAHUE CORNEJO, PUMANQUE</t>
  </si>
  <si>
    <t>1-C-2022-30 [FET]</t>
  </si>
  <si>
    <t>REPOSICION SEÑALIZACION DE CALLES COMUNA DE PUMANQUE</t>
  </si>
  <si>
    <t>1-C-2022-124 [FET]</t>
  </si>
  <si>
    <t>REPOSICIÓN DE JUEGOS PLAZA PARQUE DE ÑIPAS</t>
  </si>
  <si>
    <t>1-C-2021-1184 [FET]</t>
  </si>
  <si>
    <t>CONSTRUCCIÓN ILUMINACIÓN SOLAR PARADEROS SECTORES RURALES, MARCHIGUE</t>
  </si>
  <si>
    <t>1-C-2020-777 [FET]</t>
  </si>
  <si>
    <t>MEJORAMIENTO EVACUACION DE AGUAS LLUVIAS CALLE LIBERTAD, MARCHIGUE</t>
  </si>
  <si>
    <t>1-C-2021-488 [FET]</t>
  </si>
  <si>
    <t>MEJORAMIENTO PLANTA DE TRATAMIENTO DE AGUAS SERVIDAS MARCHIGUE URBANO</t>
  </si>
  <si>
    <t>1-C-2021-1442 [FET]</t>
  </si>
  <si>
    <t>REPOSICION DE ACERAS AV. LOS MOLINOS TRAMO 5 DE ABRIL-CALLE LIBERTAD, MARCHIGUE</t>
  </si>
  <si>
    <t>1-C-2021-482 [FET]</t>
  </si>
  <si>
    <t>MEJORAMIENTO ESPACIO DEPORTIVO VILLA PARQUE RESIDENCIAL EL CARMEN, COMUNA DE CALERA DE TANGO</t>
  </si>
  <si>
    <t>1-C-2021-352 [FET]</t>
  </si>
  <si>
    <t>MEJORAMIENTO MULTICANCHA VILLA PUERTA DEL INCA CALERA DE TANGO</t>
  </si>
  <si>
    <t>1-C-2022-277 [FET]</t>
  </si>
  <si>
    <t>REPOSICIÓN DE VEREDAS POBLACIÓN GARCÍA HURTADO DE MENDOZA</t>
  </si>
  <si>
    <t>1-C-2021-1968 [FET]</t>
  </si>
  <si>
    <t>REPOSICIÓN DE VEREDAS VILLA NUEVA PRIMAVERA</t>
  </si>
  <si>
    <t>1-C-2021-1972 [FET]</t>
  </si>
  <si>
    <t>MEJORAMIENTO MULTICANCHA JUNTA VECINAL 318, COMUNA DE ALTO HOSPICIO</t>
  </si>
  <si>
    <t>1-C-2021-1666 [FET]</t>
  </si>
  <si>
    <t>REPARACION SEDE SOCIAL JUNTA DE VECINOS EL MIRADOR COMUNA DE ALTO HOSPICIO</t>
  </si>
  <si>
    <t>1-C-2021-1398 [FET]</t>
  </si>
  <si>
    <t>CONSTRUCCION SEDE CLUB DEPORTIVO Y CULTURAL AMANECER, POZO ALMONTE</t>
  </si>
  <si>
    <t>1-C-2020-1680 [FET]</t>
  </si>
  <si>
    <t>MEJORAMIENTO ENTORNO CEMENTERIO DE MATILLA</t>
  </si>
  <si>
    <t>1-C-2021-1486 [FET]</t>
  </si>
  <si>
    <t>REPOSICIÓN DE VEREDA E INSTALACIÓN DE DEFENSAS, CALLE CAUPOLICÁN, CABILDO.</t>
  </si>
  <si>
    <t>1-C-2021-1842 [FET]</t>
  </si>
  <si>
    <t>MEJORAMIENTO Y HABILITACIÓN DE RED DE ALUMBRADO PÚBLICO, SECTORES REÑACA ALTO Y LA PARVA COMUNA DE VIÑA DEL MAR</t>
  </si>
  <si>
    <t>1-C-2019-676 [FET]</t>
  </si>
  <si>
    <t>CONSTRUCCIÓN PAVIMENTO PASAJE 24, SECTOR ALTOS DE CHIGUAYANTE</t>
  </si>
  <si>
    <t>1-C-2019-1495 [FET]</t>
  </si>
  <si>
    <t>CONSTRUCCIÓN SKATEPARK. COMUNA DE FLORIDA</t>
  </si>
  <si>
    <t>1-C-2022-119 [FET]</t>
  </si>
  <si>
    <t>CONSTRUCCIÓN PARADEROS DIFERENTES SECTORES URBANOS</t>
  </si>
  <si>
    <t>1-C-2021-1112 [FET]</t>
  </si>
  <si>
    <t>MEJORAMIENTO ESPACIO PÚBLICO LAS VIÑAS,LAJA</t>
  </si>
  <si>
    <t>1-C-2022-301 [FET]</t>
  </si>
  <si>
    <t>REPOSICION PLAZA GABRIELA PIZARRO, LEBU</t>
  </si>
  <si>
    <t>1-C-2021-341 [FET]</t>
  </si>
  <si>
    <t>INSTALACIÓN DE LUMINARIA PEATONAL SECTOR URBANO COMUNA DE MULCHÉN</t>
  </si>
  <si>
    <t>1-C-2021-988 [FET]</t>
  </si>
  <si>
    <t>CONSTRUCCIÓN DE ÁREA VERDE ANÍBAL LARRAÍN VIAL</t>
  </si>
  <si>
    <t>1-C-2020-1551 [FET]</t>
  </si>
  <si>
    <t>MEJORAMIENTO Y EQUIPAMIENTO CALLE EGAÑA ENTRE GRECIA Y JOSÉ ARRIETA</t>
  </si>
  <si>
    <t>1-C-2020-1612 [FET]</t>
  </si>
  <si>
    <t>MEJORAMIENTO Y EQUIPAMIENTO CALLE EL CHUNCHO ENTRE LOS CEREZOS Y TOBALABA</t>
  </si>
  <si>
    <t>1-C-2020-1633 [FET]</t>
  </si>
  <si>
    <t>MEJORAMIENTO Y EQUIPAMIENTO CALLE JUAN DE DIOS VIAL CORREA</t>
  </si>
  <si>
    <t>1-C-2020-1637 [FET]</t>
  </si>
  <si>
    <t>MEJORAMIENTO DE LA ILUMINACIÓN PEATONAL AV CAUPOLICAN Y CALLE ANIBAL MONTT, COMUNA DE RENCA</t>
  </si>
  <si>
    <t>1-C-2021-111 [FET]</t>
  </si>
  <si>
    <t>CONSTRUCCIÓN PLAZA PUNTA DEL COBRE, VILLA CHAÑARCILLO, COPIAPÓ</t>
  </si>
  <si>
    <t>1-C-2021-1388 [FET]</t>
  </si>
  <si>
    <t>REPOSICION ACERAS CALLE JANEQUEO ENTRE COMERCIO Y GALVARINO, COMUNA DE ERCILLA</t>
  </si>
  <si>
    <t>1-C-2021-1662 [FET]</t>
  </si>
  <si>
    <t>CONSTRUCCIÓN DE GARITAS CAMINERAS, VILLARRICA</t>
  </si>
  <si>
    <t>1-C-2021-798 [FET]</t>
  </si>
  <si>
    <t>MEJORAMIENTO PLAZA PRAT QUENUIIR ALTO COMUNA DE MAULLIN</t>
  </si>
  <si>
    <t>1-C-2022-90 [FET]</t>
  </si>
  <si>
    <t>NORMALIZACION RED ELECTRICA EDIFICIO MUNICIPALIDAD DE PUQUELDON Y RECINTOS ANEXOS</t>
  </si>
  <si>
    <t>1-C-2020-1908 [FET]</t>
  </si>
  <si>
    <t>CONSTRUCCIÓN VEREDAS RIÑINAHUE- LOS ÁLAMOS COMUNA DE LAGO RANCO</t>
  </si>
  <si>
    <t>1-C-2021-271 [FET]</t>
  </si>
  <si>
    <t>REPOSICIÓN DE VEREDAS CALLE PADRE PLÁCIDO Y ALEJO CARRILLO ENTRE MARIQUINA Y ARTURO PRA T</t>
  </si>
  <si>
    <t>1-C-2021-1578 [FET]</t>
  </si>
  <si>
    <t>MEJORAMIENTO MULTICANCHA VILLA HERMANOS MARISTAS</t>
  </si>
  <si>
    <t>1-C-2021-1667 [FET]</t>
  </si>
  <si>
    <t>REPOSICION VEREDAS PICHIDEGUA URBANO, COMUNA DE PICHIDEGUA</t>
  </si>
  <si>
    <t>1-C-2021-610 [FET]</t>
  </si>
  <si>
    <t>REPOSICION DE VEREDAS CAÑETE NORTE</t>
  </si>
  <si>
    <t>1-C-2020-1403 [FET]</t>
  </si>
  <si>
    <t>CONCHALÍ</t>
  </si>
  <si>
    <t>MEJORAMIENTO ESPACIOS PÚBLICOS UV.36, PASAJE 17 Y 19 SUR</t>
  </si>
  <si>
    <t>1-C-2020-1896 [FET]</t>
  </si>
  <si>
    <t>REPOSICIÓN DE VEREDAS U.V 37-C SECTOR 10</t>
  </si>
  <si>
    <t>1-C-2020-1317 [FET]</t>
  </si>
  <si>
    <t>REPOSICIÓN DE VEREDAS U.V 37-C SECTOR 11</t>
  </si>
  <si>
    <t>1-C-2020-1318 [FET]</t>
  </si>
  <si>
    <t>CONSTRUCCIÓN ALUMBRADO PEATONAL UNIDAD VECINAL N°19</t>
  </si>
  <si>
    <t>1-C-2021-396 [FET]</t>
  </si>
  <si>
    <t>CONSTRUCCIÓN PLAZA DEPORTIVA ISLA WALTON- UNIDAD VECINAL N°14</t>
  </si>
  <si>
    <t>1-C-2021-310 [FET]</t>
  </si>
  <si>
    <t>MEJORAMIENTO ZONA DE JUEGOS PLAZA DE ARMAS ,COMUNA GRANEROS</t>
  </si>
  <si>
    <t>1-C-2021-1172 [FET]</t>
  </si>
  <si>
    <t>REPOSICIÓN Y NORMALIZACIÓN VEREDAS, COMUNA DE HUASCO</t>
  </si>
  <si>
    <t>1-C-2021-936 [FET]</t>
  </si>
  <si>
    <t>CONSTRUCCION PLAZA HACIENDA ALLIPEN, COMUNA DE FREIRE</t>
  </si>
  <si>
    <t>1-C-2020-662 [FET]</t>
  </si>
  <si>
    <t>CONSTRUCCION SEDE SOCIAL VILLA QUEPE, COMUNA DE FREIRE</t>
  </si>
  <si>
    <t>1-C-2020-1386 [FET]</t>
  </si>
  <si>
    <t>REMODELACION PLAZA VILLA SANTA ELENA, COMUNA DE LONQUIMAY</t>
  </si>
  <si>
    <t>1-C-2021-916 [FET]</t>
  </si>
  <si>
    <t>CONSTRUCCION ESPACIO MULTIUSO, SERVICIOS Y CIERRE PERIMETRAL CEMENTERIO LLANCAMIL, COMUNA DE PERQUENCO</t>
  </si>
  <si>
    <t>1-C-2021-1673 [FET]</t>
  </si>
  <si>
    <t>CONSTRUCCION MULTICANCHA QUILLEM,COMUNA DE PERQUENCO</t>
  </si>
  <si>
    <t>1-C-2021-1855 [FET]</t>
  </si>
  <si>
    <t>NORMALIZACION ELECTRICA OFICINAS MUNICIPALES, CALLE COMERCIO 206, COMUNA DE RENAICO</t>
  </si>
  <si>
    <t>1-C-2021-1648 [FET]</t>
  </si>
  <si>
    <t>REPOSICIÓN DE VEREDAS DE CALLE CARLOS CONDELL ENTRE AVENIDA EJERCITO Y 21 DE MAYO, COMUNA DE SAAVEDRA</t>
  </si>
  <si>
    <t>1-C-2021-1107 [FET]</t>
  </si>
  <si>
    <t>MEJORAMIENTO FACHADAS DEL EDIFICIO DE LA ILUSTRE MUNICIPALIDAD DE ANCUD</t>
  </si>
  <si>
    <t>1-C-2021-1689 [FET]</t>
  </si>
  <si>
    <t>CONSTRUCCIÓN VEREDAS Y TRANQUERAS PUENTE RIÑINAHUE-CECOSF, COMUNA DE LAGO RANCO</t>
  </si>
  <si>
    <t>1-C-2021-1889 [FET]</t>
  </si>
  <si>
    <t>MEJORAMIENTO CUBIERTA Y OTROS LICEO BICENTENARIO DE EXCELENCIA DE TREHUACO</t>
  </si>
  <si>
    <t>1-C-2022-74 [FET]</t>
  </si>
  <si>
    <t>TREGUACO</t>
  </si>
  <si>
    <t>REPOSICIÓN MURO PERIMETRAL, CEMENTERIO ANTIGUO DE PICA</t>
  </si>
  <si>
    <t>1-C-2021-1060 [FET]</t>
  </si>
  <si>
    <t>CONSTRUCCIÓN SEDE SOCIAL POBLACIÓN BAEZA</t>
  </si>
  <si>
    <t>1-C-2021-1377 [FET]</t>
  </si>
  <si>
    <t>MEJORAMIENTO SEÑALIZACION, DEMARCACION Y SEGURIDAD VIAL RUTA H-30 SECTORES INTERMEDIOS SECTOR CALIFORNIA</t>
  </si>
  <si>
    <t>1-C-2021-1201 [FET]</t>
  </si>
  <si>
    <t>DOÑIHUE</t>
  </si>
  <si>
    <t>CONSTRUCCIÓN SSHH SEDE SOCIAL CAPILLA DE RAPILERMO Y SEDE SOCIAL HORNILLOS ALTO, COMUNA DE CUREPTO</t>
  </si>
  <si>
    <t>1-C-2021-1170 [FET]</t>
  </si>
  <si>
    <t>MTT 2021 MEJORAMIENTO INTEGRAL CICLOVIA AV. DOCTOR OSORIO, CURICO</t>
  </si>
  <si>
    <t>1-C-2021-1261 [FET]</t>
  </si>
  <si>
    <t>REPOSICIÓN DE VEREDAS AGUAS NEGRAS II POLÍGONO 4</t>
  </si>
  <si>
    <t>1-C-2021-833 [FET]</t>
  </si>
  <si>
    <t>RECUPERACION ESPACIO PUBLICO POBLACION MATURANA, MOLINA</t>
  </si>
  <si>
    <t>1-C-2021-476 [FET]</t>
  </si>
  <si>
    <t>REPOSICIÓN ESPACIO PÚBLICO PASAJE CACIQUE LIUCURA, VILLA ALEGRE</t>
  </si>
  <si>
    <t>1-C-2022-68 [FET]</t>
  </si>
  <si>
    <t>MEJORAMIENTO DE MULTICANCHA INVICTUS</t>
  </si>
  <si>
    <t>1-C-2020-1172 [FET]</t>
  </si>
  <si>
    <t>REPOSICIÓN DE VEREDAS CALLE MARÍA ESTER FUENZALIDA COSTADO SUR, COMUNA DE COLINA</t>
  </si>
  <si>
    <t>1-C-2021-1266 [FET]</t>
  </si>
  <si>
    <t>MEJORAMIENTO DE TRAMOS DE ILUMINACIÓN PÚBLICA DE LA COMUNA DE EL BOSQUE, SECTOR EL TRANQUE Y VILLA SAN FRANCISCO.</t>
  </si>
  <si>
    <t>1-C-2021-1319 [FET]</t>
  </si>
  <si>
    <t>MEJORAMIENTO DE TRAMOS DE ILUMINACIÓN PÚBLICA DE LA COMUNA DE EL BOSQUE, SECTOR SANTA LAURA Y LOS NOGALES</t>
  </si>
  <si>
    <t>1-C-2021-1091 [FET]</t>
  </si>
  <si>
    <t>MEJORAMIENTO DE TRAMOS DE ILUMINACIÓN PÚBLICA DE LA COMUNA DE EL BOSQUE, SECTOR VALLE DEL SOL</t>
  </si>
  <si>
    <t>1-C-2021-1300 [FET]</t>
  </si>
  <si>
    <t>MEJORAMIENTO DE TRAMOS DE ILUMINACIÓN PÚBLICA DE LA COMUNA DE EL BOSQUE, SECTOR VILLA EL CARDENAL NORTE</t>
  </si>
  <si>
    <t>1-C-2021-1260 [FET]</t>
  </si>
  <si>
    <t>MEJORAMIENTO DE TRAMOS DE ILUMINACIÓN PÚBLICA DE LA COMUNA DE EL BOSQUE, VILLA LAS INDUSTRIAS Y OTROS SECTORES</t>
  </si>
  <si>
    <t>1-C-2021-454 [FET]</t>
  </si>
  <si>
    <t>CONSTRUCCION DE ESPACIO PÚBLICO VILLA SAN FRANCISCO DE ASIS, COMUNA ISLA DE MAIPO</t>
  </si>
  <si>
    <t>1-C-2021-1248 [FET]</t>
  </si>
  <si>
    <t>DEMARCACION VIAL DIFERENTES CALLES DE GRECIA HACIA EL SUR DE LA COMUNA DE ÑUÑOA</t>
  </si>
  <si>
    <t>1-C-2020-1672 [FET]</t>
  </si>
  <si>
    <t>MEJORAMIENTO DE VEREDAS EN CALLE LUIS BELTRÁN, COMUNA DE ÑUÑOA</t>
  </si>
  <si>
    <t>1-C-2021-701 [FET]</t>
  </si>
  <si>
    <t>ILUMINACIÓN ORNAMENTALES CALLE BRASILIA, TRAMO SAN IGNACIO-RIO ACONCAGUA, COMUNA DE PADRE HURTADO</t>
  </si>
  <si>
    <t>1-C-2021-626 [FET]</t>
  </si>
  <si>
    <t>MEJORAMIENTO DE MULTICANCHA "REAL NAVAL" UNIDAD VECINAL N°11-H, COMUNA DE PEDRO AGUIRRE CERDA</t>
  </si>
  <si>
    <t>1-C-2022-273 [FET]</t>
  </si>
  <si>
    <t>MEJORAMIENTO DE CRUCES SEMAFORIZADOS EN EL EJE ALAMEDA, TRAMO PORTUGAL - AHUMADA, COMUNA DE SANTIAGO</t>
  </si>
  <si>
    <t>1-C-2021-517 [FET]</t>
  </si>
  <si>
    <t>MEJORAMIENTO MULTICANCHA POBLACIÓN CERRO PASCUA, PANQUEHUE CENTRO.</t>
  </si>
  <si>
    <t>1-C-2021-458 [FET]</t>
  </si>
  <si>
    <t>PANQUEHUE</t>
  </si>
  <si>
    <t>MEJORAMIENTO SEDE SOCIAL ARTURO PRAT, PANQUEHUE</t>
  </si>
  <si>
    <t>1-C-2021-302 [FET]</t>
  </si>
  <si>
    <t>INST. BOLARDOS, MEJORAMIENTO Y REPOSICIÓN DE ÁREAS VERDES EN ZONA CENTRO DE LA CIUDAD DE COYHAIQUE. CALLE ERRAZURIZ: TRAMO ENTRE LILLO Y AV. PRAT</t>
  </si>
  <si>
    <t>1-C-2021-1909 [FET]</t>
  </si>
  <si>
    <t>COIHAIQUE</t>
  </si>
  <si>
    <t>INST. BOLARDOS, MEJORAMIENTO Y REPOSICIÓN DE ÁREAS VERDES EN ZONA CENTRO DE LA CIUDAD DE COYHAIQUE. CALLE MAGALLANES TRAMO: SIMPSON ERRAZURIZ</t>
  </si>
  <si>
    <t>1-C-2021-1911 [FET]</t>
  </si>
  <si>
    <t>INST. BOLARDOS, MEJORAMIENTO Y REPOSICIÓN DE ÁREAS VERDES EN ZONA CENTRO DE LA CIUDAD DE COYHAIQUE. CALLE MAGALLANES: TRAMO ENTRE ANGOL Y DUSSEN</t>
  </si>
  <si>
    <t>1-C-2021-1908 [FET]</t>
  </si>
  <si>
    <t>INST. BOLARDOS, MEJORAMIENTO Y REPOSICIÓN DE ÁREAS VERDES EN ZONA CENTRO DE LA CIUDAD DE COYHAIQUE. CALLE SIMPSON TRAMO LILLO Y OGANA</t>
  </si>
  <si>
    <t>1-C-2021-1913 [FET]</t>
  </si>
  <si>
    <t>INST. BOLARDOS, MEJORAMIENTO Y REPOSICIÓN DE ÁREAS VERDES EN ZONA CENTRO DE LA CIUDAD DE COYHAIQUE. CALLE SIMPSON TRAMO PRAT - 12 OCT.</t>
  </si>
  <si>
    <t>1-C-2021-1912 [FET]</t>
  </si>
  <si>
    <t>REPARACION DE BACHES EN CALZADAS, DIVERSOS SECTORES DE LA CIUDAD DE COYHAIQUE</t>
  </si>
  <si>
    <t>1-C-2021-1364 [FET]</t>
  </si>
  <si>
    <t>REPOSICIÓN VEREDAS Y REBAJES DIVERSAS CALLES SECTOR NORTE, CIUDAD DE RÍO BUENO</t>
  </si>
  <si>
    <t>1-C-2022-257 [FET]</t>
  </si>
  <si>
    <t>REPOSICIÓN VEREDAS Y REBAJES DIVERSAS CALLES SECTOR SUR, CIUDAD DE RÍO BUENO</t>
  </si>
  <si>
    <t>1-C-2022-242 [FET]</t>
  </si>
  <si>
    <t>CONSTRUCCIÓN PARADERO, TÓTEM Y BAHÍA DE ESTACIONAMIENTO EN ACCESO LAS CANTERAS</t>
  </si>
  <si>
    <t>1-C-2021-1907 [FET]</t>
  </si>
  <si>
    <t>CONSTRUCCIÓN TÓTEM ACCESO LAS CANTERAS</t>
  </si>
  <si>
    <t>1-C-2021-1915 [FET]</t>
  </si>
  <si>
    <t>CONSTRUCCIÓN TÓTEM Y PARADERO EN ACCESO QUILLECO</t>
  </si>
  <si>
    <t>1-C-2021-1903 [FET]</t>
  </si>
  <si>
    <t>CONSTRUCCIÓN TÓTEM, PARADERO Y BAHÍA DE ESTACIONAMIENTO SECTOR VILLA LAS MERCEDES</t>
  </si>
  <si>
    <t>1-C-2021-1914 [FET]</t>
  </si>
  <si>
    <t>MTT2020 - HABILITACION DE CICLOVIA TEMPORAL DE CALLE OLIVOS - DOMINICA</t>
  </si>
  <si>
    <t>1-C-2021-599 [FET]</t>
  </si>
  <si>
    <t>RECOLETA</t>
  </si>
  <si>
    <t>MTT2021 - CICLOVÍA TEMPORAL EN SANTOS DUMONT (ENTRE AV. LA PAZ Y AV. PERU</t>
  </si>
  <si>
    <t>1-C-2020-1014 [FET]</t>
  </si>
  <si>
    <t>RECUPERACION PLAZA NUEVA ESPERANZA</t>
  </si>
  <si>
    <t>1-C-2020-1847 [FET]</t>
  </si>
  <si>
    <t>DEMARCACION UV 3,4,5,6,7,8,9 COMUNA MACUL</t>
  </si>
  <si>
    <t>1-C-2021-470 [FET]</t>
  </si>
  <si>
    <t>MEJORAMIENTO DE PLAZA ALCALDE JOAQUIN SANTA CRUZ OSSA"</t>
  </si>
  <si>
    <t>1-C-2021-541 [FET]</t>
  </si>
  <si>
    <t>CONSTRUCCIÓN Y REPOSICIÓN DE VEREDAS CALLE LUIS ORIONE (ENTRE  CALLE LUIS ACEVEDO Y LUIS COUSIÑO)</t>
  </si>
  <si>
    <t>1-C-2021-657 [FET]</t>
  </si>
  <si>
    <t>QUINTERO</t>
  </si>
  <si>
    <t>CONSTRUCCIÓN Y REPOSICIÓN DE VEREDAS CALLE ESTRELLA DE CHILE(ENTRE  CALLE LUIS ACEVEDO Y LUIS COUSIÑO)</t>
  </si>
  <si>
    <t>1-C-2021-992 [FET]</t>
  </si>
  <si>
    <t>CONSTRUCCIÓN Y REPOSICIÓN DE VEREDAS CALLE ARTURO PRAT   (ENTRE CALLE LUIS ORIONE Y PASAJE RETAMALES)</t>
  </si>
  <si>
    <t>1-C-2021-993 [FET]</t>
  </si>
  <si>
    <t>REPOSICIÓN ZONA DE JUEGOS PLAZA DE ARMAS COMUNA DE VILLA ALEGRE</t>
  </si>
  <si>
    <t>1-C-2022-153 [FET]</t>
  </si>
  <si>
    <t>CONSTRUCCION CANCHA PASTO SINTÉTICO Y CIERRE PERIMETRAL LASTARRIA,COMUNA DE GORBEA</t>
  </si>
  <si>
    <t>1-C-2020-380 [FET]</t>
  </si>
  <si>
    <t>CONSTRUCCIÓN REDUCTORES DE VELOCIDAD COMUNA DE GORBEA</t>
  </si>
  <si>
    <t>1-C-2020-1789 [FET]</t>
  </si>
  <si>
    <t>REPOSICIÓN DE VEREDAS Y SOLERAS CALLE SAN MARTIN Y DIEGO PORTALES, CHANCO</t>
  </si>
  <si>
    <t>1-C-2021-1423 [FET]</t>
  </si>
  <si>
    <t xml:space="preserve">CHANCO </t>
  </si>
  <si>
    <t>REPOSICIÓN DE VEREDAS Y SOLERAS CALLE YERBAS BUENAS Y SAN AMBROSIO, CHANCO</t>
  </si>
  <si>
    <t>1-C-2021-1533 [FET]</t>
  </si>
  <si>
    <t>MEJORAMIENTO SEDE SOCIAL DESCO</t>
  </si>
  <si>
    <t>1-C-2020-1620 [FET]</t>
  </si>
  <si>
    <t xml:space="preserve">MEJORAMIENTO PLAZA LA UNION </t>
  </si>
  <si>
    <t>1-C-2021-457 [FET]</t>
  </si>
  <si>
    <t>MEJORAMIENTO BANDEJÓN CENTRAL COSTANERA NORTE</t>
  </si>
  <si>
    <t>1-C-2021-566 [FET]</t>
  </si>
  <si>
    <t>MEJORAMIENTO DE 3 PARADEROS, COMUNA DE ESTACIÓN CENTRAL</t>
  </si>
  <si>
    <t>1-C-2020-1035 [FET]</t>
  </si>
  <si>
    <t>REPOSICIÓN DE PAVIMENTO PASAJE EL FLAMENCO</t>
  </si>
  <si>
    <t>1-C-2021-544 [FET]</t>
  </si>
  <si>
    <t>REPOSICIÓN DE PAVIMENTO PASAJE LAS HUALAS</t>
  </si>
  <si>
    <t>1-C-2021-545 [FET]</t>
  </si>
  <si>
    <t>REPOSICIÓN DE PAVIMENTO Y MEJORAMIENTO EN MULTICANCHA EL VOLCÁN</t>
  </si>
  <si>
    <t>1-C-2021-553 [FET]</t>
  </si>
  <si>
    <t>REPOSICION MULTICANCHA MIQUEAS COMUNA DE MAIPU</t>
  </si>
  <si>
    <t>1-C-2018-126 [FET]</t>
  </si>
  <si>
    <t>MAIPU</t>
  </si>
  <si>
    <t>HABILITACIÓN PLAZA INFANTIL Y DEPORTIVA NATALIA, BARRIO TEMPLO VOTIVO DE MAIPÚ</t>
  </si>
  <si>
    <t>1-C-2020-1041 [FET]</t>
  </si>
  <si>
    <t>HABILITACIÓN PLAZA INFANTIL Y DEPORTIVA MONTECASSINO, BARRIO LOS HÉROES DE MAIPÚ</t>
  </si>
  <si>
    <t>1-C-2020-1042 [FET]</t>
  </si>
  <si>
    <t>REPOSICIÓN MULTICANCHA ANDRÓMEDA, BARRIO SOL PONIENTE, MAIPÚ</t>
  </si>
  <si>
    <t>1-C-2020-1278 [FET]</t>
  </si>
  <si>
    <t>HABILITACIÓN PLAZA INFANTIL LAHUAL, MAIPÚ</t>
  </si>
  <si>
    <t>1-C-2020-1437 [FET]</t>
  </si>
  <si>
    <t>MEJORAMIENTO MULTICANCHA LOS POETAS BARRIO TEMPLO VOTIVO, MAIPÚ</t>
  </si>
  <si>
    <t>1-C-2020-1438 [FET]</t>
  </si>
  <si>
    <t>HABILITACIÓN PLAZA DEPORTIVA LOS ASTRÓNOMOS, BARRIO PEHUÉN, MAIPÚ</t>
  </si>
  <si>
    <t>1-C-2020-1845 [FET]</t>
  </si>
  <si>
    <t>CONSTRUCCION CAMARINES Y BAÑOS RECINTO CANCHA C.D. UNION ESPERANZA DE LAS VEGAS</t>
  </si>
  <si>
    <t>1-C-2020-1826 [FET]</t>
  </si>
  <si>
    <t>MEJORAMIENTO ACERAS Y ACCESOS UNIVERSALES POBLACION MORANDE, COMUNA DE LLAY-LLAY</t>
  </si>
  <si>
    <t>1-C-2021-1175 [FET]</t>
  </si>
  <si>
    <t>PAVIMENTACION TERRENO Y HABILITACION SERVICIOS HIGIENICOS FERIA MUNICIPAL</t>
  </si>
  <si>
    <t>1-C-2020-1344 [FET]</t>
  </si>
  <si>
    <t xml:space="preserve">MEJORAMIENTO MULTICANCHA POBLACION VERMONT COMUNA DE FRUTILLAR </t>
  </si>
  <si>
    <t>1-C-2020-1471 [FET]</t>
  </si>
  <si>
    <t>MEJORAMIENTO MULTICANCHA POBLACIÓN LIDIA CARRASCO, COMUNA DE FRUTILLAR</t>
  </si>
  <si>
    <t>1-C-2020-1569 [FET]</t>
  </si>
  <si>
    <t>MEJORAMIENTO MULTICANCHA POBLACIÓN VILLA LIBERTAD, COMUNA DE FRUTILLAR</t>
  </si>
  <si>
    <t>1-C-2020-1570 [FET]</t>
  </si>
  <si>
    <t>MEJORAMIENTO PLAZA UNIÓN AMANECER LOS LAGOS, COMUNA DE FRUTILLAR</t>
  </si>
  <si>
    <t>1-C-2021-503 [FET]</t>
  </si>
  <si>
    <t>CONSTRUCCIÓN DISPOSITIVOS DE RODADO DE VELOCIDAD, SECTOR MANUEL RODRÍGUEZ</t>
  </si>
  <si>
    <t>1-C-2021-1611 [FET]</t>
  </si>
  <si>
    <t>COPIAPO</t>
  </si>
  <si>
    <t>CONSTRUCCIÓN SEDE SOCIAL CLUB DEPORTIVO CULTURAL UNIÓN VILLA VALLE</t>
  </si>
  <si>
    <t>1-C-2021-127 [FET]</t>
  </si>
  <si>
    <t>CONCEPCION</t>
  </si>
  <si>
    <t>CONSERVACIÓN PLAZA DOÑA ROSARIO , SECTOR VALLE GRANDE COMUNA DE LAMPA</t>
  </si>
  <si>
    <t>1-C-2020-1305 [FET]</t>
  </si>
  <si>
    <t>CONSTRUCCIÓN VEREDAS PEDRO MONTT, SECTOR URBANO BATUCO II</t>
  </si>
  <si>
    <t>1-C-2020-279 [FET]</t>
  </si>
  <si>
    <t>REPOSICION DE ACERAS CALLE VILLALOBOS COMUNA DE CAUQUENES</t>
  </si>
  <si>
    <t>1-C-2022-162 [FET]</t>
  </si>
  <si>
    <t>CONSTRUCCIÓN Y REPOSICIÓN DE VEREDAS CALLE ARTURO PRAT  (ENTRE PASAJE RETAMALES Y CALLE UNDURRAGA)</t>
  </si>
  <si>
    <t>1-C-2021-994 [FET]</t>
  </si>
  <si>
    <t>REPOSICION DE VEREDAS CALLE FRANCISCO A. ENCINA Y SUBERCASEAUX, VILLA FREI Y CALLE ELEUTERIO RAMIREZ, DESDE COLO COLO A SANTA MARÍA</t>
  </si>
  <si>
    <t>REPOSICION VEREDAS SECTOR NORTE CALLE DIECIOCHO Y OTRAS</t>
  </si>
  <si>
    <t>MEJORAMIENTO Y NORMALIZACION ILUSTRE MUNICIPALIDAD DE LAGUNA BLANCA, VILLA TEHUELCHES</t>
  </si>
  <si>
    <t>REPOSICIÓN DE VEREDAS CALLE MIRAFLORES ENTRE ESMERALDA Y CARLOS CONDELL, COMUNA DE SAAVEDRA</t>
  </si>
  <si>
    <t>MEJORAMIENTO CUBIERTA Y CIELO OFICINA DE ALCALDIA Y ACCESIBILIDAD UNIVERSAL PARA SERVICIOS HIGIENICOS DEL EDIFICIO MUNICIPAL</t>
  </si>
  <si>
    <t>MEJORAMIENTO CENTRO CULTURAL, COMUNA DE ANGOL</t>
  </si>
  <si>
    <t>MEJORAMIENTO INFRAESTRUCTURA TERRENO MUNICIPAL POTRERO EL SAPO, PERALILLO</t>
  </si>
  <si>
    <t>MANTENCION DE RECINTOS MUNICIPALES, COMUNA DE PEUMO</t>
  </si>
  <si>
    <t>MEJORAMIENTO ESPACIOS PÚBLICOS, ÁREA URBANA  DE PUTAGÁN, COMUNA DE VILLA  ALEGRE</t>
  </si>
  <si>
    <t>MEJORAMIENTO LETRERO REQUINOA</t>
  </si>
  <si>
    <t>HABILITACION DE SISTEMA DE CALEFACCION PARA CENTRO DE SALUD FAMILIAR, MELIPEUCO</t>
  </si>
  <si>
    <t>REPOSICIÓN VEREDAS URBANAS SECTOR ACCESO POBLACIÓN CHILE BARRIO Y LUIS CRUZ MARTINEZ, COMUNA DE PERQUENCO</t>
  </si>
  <si>
    <t>CONSTRUCCION CIERRE PERIMETRAL MODULOS ARTESANOS COMUNA DE LONQUIMAY</t>
  </si>
  <si>
    <t>MEJORAMIENTO DE DOS CANCHAS DEPORTIVAS, COMUNA DE GALVARINO</t>
  </si>
  <si>
    <t>REPOSICION  DE SEÑALÉTICAS Y DEMARCACIÓN VIAL SECTOR VILLA ESTACIÓN, COMUNA DE CARAHUE</t>
  </si>
  <si>
    <t>REPOSICION ZONA DE RECREACIÓN INFANTIL, SECTOR AVENIDA ERCILLA, COMUNA DE ERCILLA</t>
  </si>
  <si>
    <t>MEJORAMIENTO ESPACIOS PUBLICOS Y AREAS VERDES, EMPEDRADO</t>
  </si>
  <si>
    <t>4875/2022</t>
  </si>
  <si>
    <t>sin información</t>
  </si>
  <si>
    <t>2°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</si>
</sst>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4" formatCode="_ &quot;$&quot;* #,##0.00_ ;_ &quot;$&quot;* \-#,##0.00_ ;_ &quot;$&quot;* &quot;-&quot;??_ ;_ @_ "/>
    <numFmt numFmtId="43" formatCode="_ * #,##0.00_ ;_ * \-#,##0.00_ ;_ * &quot;-&quot;??_ ;_ @_ "/>
    <numFmt numFmtId="164" formatCode="_-* #,##0_-;\-* #,##0_-;_-* &quot;-&quot;_-;_-@_-"/>
    <numFmt numFmtId="165" formatCode="_-&quot;$&quot;\ * #,##0.00_-;\-&quot;$&quot;\ * #,##0.00_-;_-&quot;$&quot;\ * &quot;-&quot;??_-;_-@_-"/>
    <numFmt numFmtId="166" formatCode="_-* #,##0.00_-;\-* #,##0.00_-;_-* &quot;-&quot;??_-;_-@_-"/>
    <numFmt numFmtId="167" formatCode="_-&quot;$&quot;* #,##0.00_-;\-&quot;$&quot;* #,##0.00_-;_-&quot;$&quot;* &quot;-&quot;??_-;_-@_-"/>
    <numFmt numFmtId="168" formatCode="_-* #,##0_-;\-* #,##0_-;_-* &quot;-&quot;??_-;_-@_-"/>
    <numFmt numFmtId="169" formatCode="_-&quot;$&quot;\ * #,##0_-;\-&quot;$&quot;\ * #,##0_-;_-&quot;$&quot;\ * &quot;-&quot;??_-;_-@_-"/>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0"/>
      <name val="Arial"/>
      <family val="2"/>
    </font>
    <font>
      <sz val="10"/>
      <name val="Arial"/>
      <family val="2"/>
    </font>
    <font>
      <sz val="10"/>
      <name val="Arial"/>
      <family val="2"/>
    </font>
    <font>
      <sz val="11"/>
      <name val="Calibri"/>
      <family val="2"/>
    </font>
    <font>
      <sz val="10"/>
      <name val="Arial"/>
      <family val="2"/>
    </font>
    <font>
      <sz val="8"/>
      <color theme="1"/>
      <name val="Calibri"/>
      <family val="2"/>
      <scheme val="minor"/>
    </font>
    <font>
      <sz val="8"/>
      <name val="Calibri"/>
      <family val="2"/>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8">
    <xf numFmtId="0" fontId="0" fillId="0" borderId="0"/>
    <xf numFmtId="164" fontId="11" fillId="0" borderId="0" applyFont="0" applyFill="0" applyBorder="0" applyAlignment="0" applyProtection="0"/>
    <xf numFmtId="164" fontId="11" fillId="0" borderId="0" applyFont="0" applyFill="0" applyBorder="0" applyAlignment="0" applyProtection="0"/>
    <xf numFmtId="41" fontId="9"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0" fillId="0" borderId="0" applyFont="0" applyFill="0" applyBorder="0" applyAlignment="0" applyProtection="0"/>
    <xf numFmtId="43" fontId="9"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43" fontId="6"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1" fillId="0" borderId="0"/>
    <xf numFmtId="0" fontId="6" fillId="0" borderId="0"/>
    <xf numFmtId="0" fontId="9" fillId="0" borderId="0"/>
    <xf numFmtId="9" fontId="11" fillId="0" borderId="0" applyFont="0" applyFill="0" applyBorder="0" applyAlignment="0" applyProtection="0"/>
    <xf numFmtId="167" fontId="12" fillId="0" borderId="0" applyFont="0" applyFill="0" applyBorder="0" applyAlignment="0" applyProtection="0"/>
    <xf numFmtId="165" fontId="9" fillId="0" borderId="0" applyFont="0" applyFill="0" applyBorder="0" applyAlignment="0" applyProtection="0"/>
    <xf numFmtId="0" fontId="3" fillId="0" borderId="0"/>
    <xf numFmtId="164" fontId="9" fillId="0" borderId="0" applyFont="0" applyFill="0" applyBorder="0" applyAlignment="0" applyProtection="0"/>
    <xf numFmtId="166" fontId="9" fillId="0" borderId="0" applyFont="0" applyFill="0" applyBorder="0" applyAlignment="0" applyProtection="0"/>
    <xf numFmtId="167" fontId="13" fillId="0" borderId="0" applyFont="0" applyFill="0" applyBorder="0" applyAlignment="0" applyProtection="0"/>
    <xf numFmtId="44" fontId="14" fillId="0" borderId="0" applyFont="0" applyFill="0" applyBorder="0" applyAlignment="0" applyProtection="0"/>
    <xf numFmtId="41" fontId="16" fillId="0" borderId="0" applyFont="0" applyFill="0" applyBorder="0" applyAlignment="0" applyProtection="0"/>
    <xf numFmtId="0" fontId="2" fillId="0" borderId="0"/>
  </cellStyleXfs>
  <cellXfs count="85">
    <xf numFmtId="0" fontId="0" fillId="0" borderId="0" xfId="0"/>
    <xf numFmtId="0" fontId="4" fillId="0" borderId="0" xfId="0" applyFont="1"/>
    <xf numFmtId="0" fontId="5" fillId="0" borderId="0" xfId="0" applyFont="1" applyAlignment="1">
      <alignment horizontal="center" vertical="center"/>
    </xf>
    <xf numFmtId="0" fontId="5" fillId="0" borderId="0" xfId="0" applyFont="1" applyFill="1" applyBorder="1" applyAlignment="1">
      <alignment horizontal="left" vertical="justify"/>
    </xf>
    <xf numFmtId="0" fontId="4" fillId="0" borderId="0" xfId="0" applyFont="1" applyFill="1"/>
    <xf numFmtId="3" fontId="5" fillId="2" borderId="1" xfId="0" applyNumberFormat="1" applyFont="1" applyFill="1" applyBorder="1" applyAlignment="1">
      <alignment horizontal="left" vertical="center"/>
    </xf>
    <xf numFmtId="0" fontId="4" fillId="3" borderId="0" xfId="0" applyFont="1" applyFill="1"/>
    <xf numFmtId="0" fontId="5" fillId="3" borderId="0" xfId="0" applyFont="1" applyFill="1" applyAlignment="1">
      <alignment horizontal="center" vertical="center"/>
    </xf>
    <xf numFmtId="0" fontId="5" fillId="3" borderId="0" xfId="0" applyFont="1" applyFill="1" applyBorder="1" applyAlignment="1">
      <alignment horizontal="left" vertical="justify"/>
    </xf>
    <xf numFmtId="0" fontId="5" fillId="3" borderId="1" xfId="0" applyFont="1" applyFill="1" applyBorder="1" applyAlignment="1">
      <alignment horizontal="center" vertical="center" wrapText="1"/>
    </xf>
    <xf numFmtId="0" fontId="4" fillId="3" borderId="1" xfId="0" applyFont="1" applyFill="1" applyBorder="1"/>
    <xf numFmtId="0" fontId="5" fillId="3" borderId="0" xfId="0" applyFont="1" applyFill="1" applyAlignment="1">
      <alignment vertical="center"/>
    </xf>
    <xf numFmtId="0" fontId="4" fillId="3" borderId="0" xfId="167" applyFont="1" applyFill="1"/>
    <xf numFmtId="0" fontId="5" fillId="3" borderId="0" xfId="167" applyFont="1" applyFill="1" applyAlignment="1">
      <alignment horizontal="center" vertical="center"/>
    </xf>
    <xf numFmtId="3" fontId="5" fillId="2" borderId="1" xfId="167" applyNumberFormat="1" applyFont="1" applyFill="1" applyBorder="1" applyAlignment="1">
      <alignment horizontal="left" vertical="center"/>
    </xf>
    <xf numFmtId="0" fontId="5" fillId="3" borderId="0" xfId="167" applyFont="1" applyFill="1" applyBorder="1" applyAlignment="1">
      <alignment horizontal="left" vertical="justify"/>
    </xf>
    <xf numFmtId="0" fontId="5" fillId="3" borderId="1" xfId="167" applyFont="1" applyFill="1" applyBorder="1" applyAlignment="1">
      <alignment horizontal="center" vertical="center" wrapText="1"/>
    </xf>
    <xf numFmtId="41" fontId="4" fillId="3" borderId="0" xfId="3" applyFont="1" applyFill="1"/>
    <xf numFmtId="41" fontId="5" fillId="3" borderId="1" xfId="3" applyFont="1" applyFill="1" applyBorder="1" applyAlignment="1">
      <alignment horizontal="center" vertical="center" wrapText="1"/>
    </xf>
    <xf numFmtId="0" fontId="5" fillId="3" borderId="0" xfId="167" applyFont="1" applyFill="1" applyAlignment="1">
      <alignment horizontal="left" vertical="center" wrapText="1"/>
    </xf>
    <xf numFmtId="0" fontId="4" fillId="3" borderId="0" xfId="167" applyFont="1" applyFill="1" applyAlignment="1">
      <alignment vertical="center"/>
    </xf>
    <xf numFmtId="0" fontId="5" fillId="3" borderId="0" xfId="167" applyFont="1" applyFill="1" applyBorder="1" applyAlignment="1">
      <alignment horizontal="left" vertical="center"/>
    </xf>
    <xf numFmtId="0" fontId="5" fillId="3" borderId="0" xfId="167" applyFont="1" applyFill="1" applyBorder="1" applyAlignment="1">
      <alignment horizontal="center" vertical="center"/>
    </xf>
    <xf numFmtId="0" fontId="4" fillId="3" borderId="0" xfId="167" applyFont="1" applyFill="1" applyAlignment="1">
      <alignment horizontal="center" vertical="center"/>
    </xf>
    <xf numFmtId="3" fontId="5" fillId="2" borderId="1" xfId="167" applyNumberFormat="1" applyFont="1" applyFill="1" applyBorder="1" applyAlignment="1">
      <alignment horizontal="left" vertical="center" wrapText="1"/>
    </xf>
    <xf numFmtId="0" fontId="5" fillId="3" borderId="0" xfId="167" applyFont="1" applyFill="1" applyAlignment="1">
      <alignment horizontal="center" vertical="center" wrapText="1"/>
    </xf>
    <xf numFmtId="0" fontId="5" fillId="3" borderId="0" xfId="167" applyFont="1" applyFill="1" applyBorder="1" applyAlignment="1">
      <alignment horizontal="left" vertical="justify" wrapText="1"/>
    </xf>
    <xf numFmtId="0" fontId="4" fillId="3" borderId="0" xfId="167" applyFont="1" applyFill="1" applyAlignment="1">
      <alignment wrapText="1"/>
    </xf>
    <xf numFmtId="0" fontId="5" fillId="3" borderId="3" xfId="167" applyFont="1" applyFill="1" applyBorder="1" applyAlignment="1">
      <alignment vertical="center" wrapText="1"/>
    </xf>
    <xf numFmtId="0" fontId="5" fillId="0" borderId="0" xfId="0" applyFont="1" applyAlignment="1">
      <alignment vertical="center"/>
    </xf>
    <xf numFmtId="0" fontId="5" fillId="0" borderId="0" xfId="0" applyFont="1" applyAlignment="1">
      <alignment vertical="justify"/>
    </xf>
    <xf numFmtId="0" fontId="4" fillId="0" borderId="0" xfId="0" applyFont="1" applyAlignment="1"/>
    <xf numFmtId="3" fontId="5" fillId="3" borderId="1" xfId="167" applyNumberFormat="1" applyFont="1" applyFill="1" applyBorder="1" applyAlignment="1">
      <alignment horizontal="left" vertical="center" wrapText="1"/>
    </xf>
    <xf numFmtId="0" fontId="5" fillId="3" borderId="4" xfId="167" applyFont="1" applyFill="1" applyBorder="1" applyAlignment="1">
      <alignment horizontal="center" vertical="center" wrapText="1"/>
    </xf>
    <xf numFmtId="0" fontId="5" fillId="3" borderId="0" xfId="167" applyFont="1" applyFill="1" applyAlignment="1">
      <alignment horizontal="left" vertical="center"/>
    </xf>
    <xf numFmtId="14" fontId="4" fillId="3" borderId="0" xfId="0" applyNumberFormat="1" applyFont="1" applyFill="1"/>
    <xf numFmtId="0" fontId="4" fillId="3" borderId="1" xfId="167" applyFont="1" applyFill="1" applyBorder="1" applyAlignment="1">
      <alignment vertical="center" wrapText="1"/>
    </xf>
    <xf numFmtId="0" fontId="4" fillId="3" borderId="1" xfId="167" applyFont="1" applyFill="1" applyBorder="1" applyAlignment="1">
      <alignment horizontal="center" vertical="center" wrapText="1"/>
    </xf>
    <xf numFmtId="0" fontId="4" fillId="3" borderId="0" xfId="167" applyFont="1" applyFill="1" applyAlignment="1">
      <alignment vertical="center" wrapText="1"/>
    </xf>
    <xf numFmtId="0" fontId="4" fillId="0" borderId="1" xfId="0" applyFont="1" applyBorder="1"/>
    <xf numFmtId="0" fontId="5" fillId="3" borderId="0" xfId="167" applyFont="1" applyFill="1" applyAlignment="1">
      <alignment vertical="center"/>
    </xf>
    <xf numFmtId="0" fontId="4" fillId="3" borderId="1" xfId="167" applyFont="1" applyFill="1" applyBorder="1"/>
    <xf numFmtId="41" fontId="4" fillId="3" borderId="1" xfId="3" applyFont="1" applyFill="1" applyBorder="1"/>
    <xf numFmtId="0" fontId="0" fillId="0" borderId="1" xfId="0" applyFill="1" applyBorder="1"/>
    <xf numFmtId="0" fontId="4" fillId="3" borderId="1" xfId="0" applyFont="1" applyFill="1" applyBorder="1" applyAlignment="1">
      <alignment vertical="center"/>
    </xf>
    <xf numFmtId="0" fontId="4" fillId="3" borderId="1" xfId="0" applyFont="1" applyFill="1" applyBorder="1" applyAlignment="1">
      <alignment horizontal="center"/>
    </xf>
    <xf numFmtId="0" fontId="4" fillId="3" borderId="1" xfId="0" applyFont="1" applyFill="1" applyBorder="1" applyAlignment="1">
      <alignment vertical="center" wrapText="1"/>
    </xf>
    <xf numFmtId="0" fontId="5" fillId="3" borderId="2" xfId="167" applyFont="1" applyFill="1" applyBorder="1" applyAlignment="1">
      <alignment horizontal="center" vertical="center" wrapText="1"/>
    </xf>
    <xf numFmtId="0" fontId="15" fillId="0" borderId="1" xfId="0" applyFont="1" applyBorder="1" applyAlignment="1">
      <alignment vertical="center" wrapText="1"/>
    </xf>
    <xf numFmtId="0" fontId="4" fillId="3" borderId="1" xfId="0" applyFont="1" applyFill="1" applyBorder="1" applyAlignment="1">
      <alignment horizontal="center" vertical="center"/>
    </xf>
    <xf numFmtId="168" fontId="0" fillId="0" borderId="1" xfId="68" applyNumberFormat="1" applyFont="1" applyBorder="1" applyAlignment="1">
      <alignment vertical="center"/>
    </xf>
    <xf numFmtId="3" fontId="4" fillId="3" borderId="0" xfId="167" applyNumberFormat="1" applyFont="1" applyFill="1"/>
    <xf numFmtId="0" fontId="5" fillId="3" borderId="0" xfId="167" applyFont="1" applyFill="1" applyAlignment="1">
      <alignment horizontal="left" vertical="justify"/>
    </xf>
    <xf numFmtId="41" fontId="4" fillId="3" borderId="1" xfId="176" applyFont="1" applyFill="1" applyBorder="1" applyAlignment="1">
      <alignment vertical="center" wrapText="1"/>
    </xf>
    <xf numFmtId="41" fontId="4" fillId="3" borderId="0" xfId="176" applyFont="1" applyFill="1" applyAlignment="1">
      <alignment vertical="center"/>
    </xf>
    <xf numFmtId="0" fontId="4" fillId="3" borderId="1" xfId="167" applyFont="1" applyFill="1" applyBorder="1" applyAlignment="1">
      <alignment wrapText="1"/>
    </xf>
    <xf numFmtId="0" fontId="5" fillId="3" borderId="5" xfId="167" applyFont="1" applyFill="1" applyBorder="1" applyAlignment="1">
      <alignment horizontal="center" vertical="center" wrapText="1"/>
    </xf>
    <xf numFmtId="41" fontId="5" fillId="3" borderId="5" xfId="3" applyFont="1" applyFill="1" applyBorder="1" applyAlignment="1">
      <alignment horizontal="center" vertical="center" wrapText="1"/>
    </xf>
    <xf numFmtId="0" fontId="4" fillId="3" borderId="1" xfId="167" applyFont="1" applyFill="1" applyBorder="1" applyAlignment="1">
      <alignment horizontal="center" vertical="center"/>
    </xf>
    <xf numFmtId="41" fontId="4" fillId="3" borderId="1" xfId="3" applyFont="1" applyFill="1" applyBorder="1" applyAlignment="1">
      <alignment horizontal="center" vertical="center"/>
    </xf>
    <xf numFmtId="0" fontId="0" fillId="0" borderId="1" xfId="0" applyFill="1" applyBorder="1" applyProtection="1"/>
    <xf numFmtId="169" fontId="0" fillId="0" borderId="1" xfId="175" applyNumberFormat="1" applyFont="1" applyFill="1" applyBorder="1" applyProtection="1"/>
    <xf numFmtId="0" fontId="0" fillId="0" borderId="1" xfId="0" applyFill="1" applyBorder="1" applyAlignment="1">
      <alignment horizontal="center"/>
    </xf>
    <xf numFmtId="0" fontId="4" fillId="3" borderId="0" xfId="167" applyFont="1" applyFill="1" applyAlignment="1">
      <alignment horizontal="center"/>
    </xf>
    <xf numFmtId="169" fontId="5" fillId="3" borderId="0" xfId="167" applyNumberFormat="1" applyFont="1" applyFill="1"/>
    <xf numFmtId="169" fontId="0" fillId="3" borderId="1" xfId="175" applyNumberFormat="1" applyFont="1" applyFill="1" applyBorder="1" applyProtection="1"/>
    <xf numFmtId="41" fontId="4" fillId="3" borderId="0" xfId="167" applyNumberFormat="1" applyFont="1" applyFill="1"/>
    <xf numFmtId="41" fontId="5" fillId="3" borderId="6" xfId="3" applyFont="1" applyFill="1" applyBorder="1"/>
    <xf numFmtId="0" fontId="17" fillId="0" borderId="1" xfId="0" applyFont="1" applyBorder="1" applyAlignment="1">
      <alignment horizontal="justify" vertical="justify" wrapText="1"/>
    </xf>
    <xf numFmtId="168" fontId="17" fillId="0" borderId="1" xfId="68" applyNumberFormat="1" applyFont="1" applyBorder="1" applyAlignment="1">
      <alignment horizontal="justify" vertical="justify" wrapText="1"/>
    </xf>
    <xf numFmtId="168" fontId="4" fillId="3" borderId="1" xfId="68" applyNumberFormat="1" applyFont="1" applyFill="1" applyBorder="1" applyAlignment="1">
      <alignment horizontal="right"/>
    </xf>
    <xf numFmtId="41" fontId="17" fillId="0" borderId="1" xfId="3" applyFont="1" applyBorder="1" applyAlignment="1">
      <alignment horizontal="justify" vertical="justify" wrapText="1"/>
    </xf>
    <xf numFmtId="41" fontId="1" fillId="0" borderId="1" xfId="3" applyFont="1" applyFill="1" applyBorder="1" applyAlignment="1" applyProtection="1">
      <alignment horizontal="justify" vertical="justify" wrapText="1"/>
    </xf>
    <xf numFmtId="0" fontId="18" fillId="0" borderId="1" xfId="177" applyFont="1" applyBorder="1" applyAlignment="1">
      <alignment horizontal="justify" vertical="justify" wrapText="1"/>
    </xf>
    <xf numFmtId="3" fontId="4" fillId="2" borderId="1" xfId="0" applyNumberFormat="1" applyFont="1" applyFill="1" applyBorder="1" applyAlignment="1">
      <alignment horizontal="left" vertical="center" wrapText="1"/>
    </xf>
    <xf numFmtId="0" fontId="5" fillId="3" borderId="0" xfId="0" applyFont="1" applyFill="1" applyAlignment="1">
      <alignment horizontal="left" vertical="center"/>
    </xf>
    <xf numFmtId="0" fontId="5" fillId="3" borderId="0" xfId="0" applyFont="1" applyFill="1" applyAlignment="1">
      <alignment horizontal="left" vertical="justify"/>
    </xf>
    <xf numFmtId="0" fontId="5" fillId="3" borderId="0" xfId="167" applyFont="1" applyFill="1" applyAlignment="1">
      <alignment horizontal="left" vertical="center"/>
    </xf>
    <xf numFmtId="0" fontId="5" fillId="3" borderId="0" xfId="167" applyFont="1" applyFill="1" applyAlignment="1">
      <alignment horizontal="left" vertical="justify"/>
    </xf>
    <xf numFmtId="0" fontId="5" fillId="3" borderId="0" xfId="167" applyFont="1" applyFill="1" applyAlignment="1">
      <alignment vertical="center" wrapText="1"/>
    </xf>
    <xf numFmtId="0" fontId="5" fillId="3" borderId="0" xfId="167" applyFont="1" applyFill="1" applyAlignment="1">
      <alignment vertical="center"/>
    </xf>
    <xf numFmtId="0" fontId="5" fillId="3" borderId="0" xfId="167" applyFont="1" applyFill="1" applyAlignment="1">
      <alignment horizontal="left" vertical="center" wrapText="1"/>
    </xf>
    <xf numFmtId="3" fontId="4" fillId="2" borderId="7" xfId="0" applyNumberFormat="1" applyFont="1" applyFill="1" applyBorder="1" applyAlignment="1">
      <alignment horizontal="left" vertical="center" wrapText="1"/>
    </xf>
    <xf numFmtId="3" fontId="4" fillId="2" borderId="8" xfId="0" applyNumberFormat="1" applyFont="1" applyFill="1" applyBorder="1" applyAlignment="1">
      <alignment horizontal="left" vertical="center" wrapText="1"/>
    </xf>
    <xf numFmtId="3" fontId="4" fillId="2" borderId="9" xfId="0" applyNumberFormat="1" applyFont="1" applyFill="1" applyBorder="1" applyAlignment="1">
      <alignment horizontal="left" vertical="center" wrapText="1"/>
    </xf>
  </cellXfs>
  <cellStyles count="178">
    <cellStyle name="Millares [0]" xfId="176" builtinId="6"/>
    <cellStyle name="Millares [0] 2" xfId="1" xr:uid="{00000000-0005-0000-0000-000001000000}"/>
    <cellStyle name="Millares [0] 3" xfId="2" xr:uid="{00000000-0005-0000-0000-000002000000}"/>
    <cellStyle name="Millares [0] 4" xfId="3" xr:uid="{00000000-0005-0000-0000-000003000000}"/>
    <cellStyle name="Millares [0] 5" xfId="172" xr:uid="{00000000-0005-0000-0000-000004000000}"/>
    <cellStyle name="Millares 10" xfId="4" xr:uid="{00000000-0005-0000-0000-000005000000}"/>
    <cellStyle name="Millares 100" xfId="5" xr:uid="{00000000-0005-0000-0000-000006000000}"/>
    <cellStyle name="Millares 101" xfId="6" xr:uid="{00000000-0005-0000-0000-000007000000}"/>
    <cellStyle name="Millares 102" xfId="7" xr:uid="{00000000-0005-0000-0000-000008000000}"/>
    <cellStyle name="Millares 103" xfId="8" xr:uid="{00000000-0005-0000-0000-000009000000}"/>
    <cellStyle name="Millares 104" xfId="9" xr:uid="{00000000-0005-0000-0000-00000A000000}"/>
    <cellStyle name="Millares 105" xfId="10" xr:uid="{00000000-0005-0000-0000-00000B000000}"/>
    <cellStyle name="Millares 106" xfId="11" xr:uid="{00000000-0005-0000-0000-00000C000000}"/>
    <cellStyle name="Millares 107" xfId="12" xr:uid="{00000000-0005-0000-0000-00000D000000}"/>
    <cellStyle name="Millares 108" xfId="13" xr:uid="{00000000-0005-0000-0000-00000E000000}"/>
    <cellStyle name="Millares 109" xfId="14" xr:uid="{00000000-0005-0000-0000-00000F000000}"/>
    <cellStyle name="Millares 11" xfId="15" xr:uid="{00000000-0005-0000-0000-000010000000}"/>
    <cellStyle name="Millares 110" xfId="16" xr:uid="{00000000-0005-0000-0000-000011000000}"/>
    <cellStyle name="Millares 111" xfId="17" xr:uid="{00000000-0005-0000-0000-000012000000}"/>
    <cellStyle name="Millares 112" xfId="18" xr:uid="{00000000-0005-0000-0000-000013000000}"/>
    <cellStyle name="Millares 113" xfId="19" xr:uid="{00000000-0005-0000-0000-000014000000}"/>
    <cellStyle name="Millares 114" xfId="20" xr:uid="{00000000-0005-0000-0000-000015000000}"/>
    <cellStyle name="Millares 115" xfId="21" xr:uid="{00000000-0005-0000-0000-000016000000}"/>
    <cellStyle name="Millares 116" xfId="22" xr:uid="{00000000-0005-0000-0000-000017000000}"/>
    <cellStyle name="Millares 117" xfId="23" xr:uid="{00000000-0005-0000-0000-000018000000}"/>
    <cellStyle name="Millares 118" xfId="24" xr:uid="{00000000-0005-0000-0000-000019000000}"/>
    <cellStyle name="Millares 119" xfId="25" xr:uid="{00000000-0005-0000-0000-00001A000000}"/>
    <cellStyle name="Millares 12" xfId="26" xr:uid="{00000000-0005-0000-0000-00001B000000}"/>
    <cellStyle name="Millares 120" xfId="27" xr:uid="{00000000-0005-0000-0000-00001C000000}"/>
    <cellStyle name="Millares 121" xfId="28" xr:uid="{00000000-0005-0000-0000-00001D000000}"/>
    <cellStyle name="Millares 122" xfId="29" xr:uid="{00000000-0005-0000-0000-00001E000000}"/>
    <cellStyle name="Millares 123" xfId="30" xr:uid="{00000000-0005-0000-0000-00001F000000}"/>
    <cellStyle name="Millares 124" xfId="31" xr:uid="{00000000-0005-0000-0000-000020000000}"/>
    <cellStyle name="Millares 125" xfId="32" xr:uid="{00000000-0005-0000-0000-000021000000}"/>
    <cellStyle name="Millares 126" xfId="33" xr:uid="{00000000-0005-0000-0000-000022000000}"/>
    <cellStyle name="Millares 127" xfId="34" xr:uid="{00000000-0005-0000-0000-000023000000}"/>
    <cellStyle name="Millares 128" xfId="35" xr:uid="{00000000-0005-0000-0000-000024000000}"/>
    <cellStyle name="Millares 129" xfId="36" xr:uid="{00000000-0005-0000-0000-000025000000}"/>
    <cellStyle name="Millares 13" xfId="37" xr:uid="{00000000-0005-0000-0000-000026000000}"/>
    <cellStyle name="Millares 130" xfId="38" xr:uid="{00000000-0005-0000-0000-000027000000}"/>
    <cellStyle name="Millares 131" xfId="39" xr:uid="{00000000-0005-0000-0000-000028000000}"/>
    <cellStyle name="Millares 132" xfId="40" xr:uid="{00000000-0005-0000-0000-000029000000}"/>
    <cellStyle name="Millares 133" xfId="41" xr:uid="{00000000-0005-0000-0000-00002A000000}"/>
    <cellStyle name="Millares 134" xfId="42" xr:uid="{00000000-0005-0000-0000-00002B000000}"/>
    <cellStyle name="Millares 135" xfId="43" xr:uid="{00000000-0005-0000-0000-00002C000000}"/>
    <cellStyle name="Millares 136" xfId="44" xr:uid="{00000000-0005-0000-0000-00002D000000}"/>
    <cellStyle name="Millares 137" xfId="45" xr:uid="{00000000-0005-0000-0000-00002E000000}"/>
    <cellStyle name="Millares 138" xfId="46" xr:uid="{00000000-0005-0000-0000-00002F000000}"/>
    <cellStyle name="Millares 139" xfId="47" xr:uid="{00000000-0005-0000-0000-000030000000}"/>
    <cellStyle name="Millares 14" xfId="48" xr:uid="{00000000-0005-0000-0000-000031000000}"/>
    <cellStyle name="Millares 140" xfId="49" xr:uid="{00000000-0005-0000-0000-000032000000}"/>
    <cellStyle name="Millares 141" xfId="50" xr:uid="{00000000-0005-0000-0000-000033000000}"/>
    <cellStyle name="Millares 142" xfId="51" xr:uid="{00000000-0005-0000-0000-000034000000}"/>
    <cellStyle name="Millares 143" xfId="52" xr:uid="{00000000-0005-0000-0000-000035000000}"/>
    <cellStyle name="Millares 144" xfId="53" xr:uid="{00000000-0005-0000-0000-000036000000}"/>
    <cellStyle name="Millares 145" xfId="54" xr:uid="{00000000-0005-0000-0000-000037000000}"/>
    <cellStyle name="Millares 146" xfId="55" xr:uid="{00000000-0005-0000-0000-000038000000}"/>
    <cellStyle name="Millares 147" xfId="56" xr:uid="{00000000-0005-0000-0000-000039000000}"/>
    <cellStyle name="Millares 148" xfId="57" xr:uid="{00000000-0005-0000-0000-00003A000000}"/>
    <cellStyle name="Millares 149" xfId="58" xr:uid="{00000000-0005-0000-0000-00003B000000}"/>
    <cellStyle name="Millares 15" xfId="59" xr:uid="{00000000-0005-0000-0000-00003C000000}"/>
    <cellStyle name="Millares 150" xfId="60" xr:uid="{00000000-0005-0000-0000-00003D000000}"/>
    <cellStyle name="Millares 151" xfId="61" xr:uid="{00000000-0005-0000-0000-00003E000000}"/>
    <cellStyle name="Millares 152" xfId="62" xr:uid="{00000000-0005-0000-0000-00003F000000}"/>
    <cellStyle name="Millares 153" xfId="63" xr:uid="{00000000-0005-0000-0000-000040000000}"/>
    <cellStyle name="Millares 154" xfId="64" xr:uid="{00000000-0005-0000-0000-000041000000}"/>
    <cellStyle name="Millares 155" xfId="65" xr:uid="{00000000-0005-0000-0000-000042000000}"/>
    <cellStyle name="Millares 156" xfId="66" xr:uid="{00000000-0005-0000-0000-000043000000}"/>
    <cellStyle name="Millares 157" xfId="67" xr:uid="{00000000-0005-0000-0000-000044000000}"/>
    <cellStyle name="Millares 158" xfId="68" xr:uid="{00000000-0005-0000-0000-000045000000}"/>
    <cellStyle name="Millares 159" xfId="173" xr:uid="{00000000-0005-0000-0000-000046000000}"/>
    <cellStyle name="Millares 16" xfId="69" xr:uid="{00000000-0005-0000-0000-000047000000}"/>
    <cellStyle name="Millares 17" xfId="70" xr:uid="{00000000-0005-0000-0000-000048000000}"/>
    <cellStyle name="Millares 18" xfId="71" xr:uid="{00000000-0005-0000-0000-000049000000}"/>
    <cellStyle name="Millares 19" xfId="72" xr:uid="{00000000-0005-0000-0000-00004A000000}"/>
    <cellStyle name="Millares 2" xfId="73" xr:uid="{00000000-0005-0000-0000-00004B000000}"/>
    <cellStyle name="Millares 2 2" xfId="74" xr:uid="{00000000-0005-0000-0000-00004C000000}"/>
    <cellStyle name="Millares 2 3" xfId="75" xr:uid="{00000000-0005-0000-0000-00004D000000}"/>
    <cellStyle name="Millares 20" xfId="76" xr:uid="{00000000-0005-0000-0000-00004E000000}"/>
    <cellStyle name="Millares 21" xfId="77" xr:uid="{00000000-0005-0000-0000-00004F000000}"/>
    <cellStyle name="Millares 22" xfId="78" xr:uid="{00000000-0005-0000-0000-000050000000}"/>
    <cellStyle name="Millares 23" xfId="79" xr:uid="{00000000-0005-0000-0000-000051000000}"/>
    <cellStyle name="Millares 24" xfId="80" xr:uid="{00000000-0005-0000-0000-000052000000}"/>
    <cellStyle name="Millares 25" xfId="81" xr:uid="{00000000-0005-0000-0000-000053000000}"/>
    <cellStyle name="Millares 26" xfId="82" xr:uid="{00000000-0005-0000-0000-000054000000}"/>
    <cellStyle name="Millares 27" xfId="83" xr:uid="{00000000-0005-0000-0000-000055000000}"/>
    <cellStyle name="Millares 28" xfId="84" xr:uid="{00000000-0005-0000-0000-000056000000}"/>
    <cellStyle name="Millares 29" xfId="85" xr:uid="{00000000-0005-0000-0000-000057000000}"/>
    <cellStyle name="Millares 3" xfId="86" xr:uid="{00000000-0005-0000-0000-000058000000}"/>
    <cellStyle name="Millares 30" xfId="87" xr:uid="{00000000-0005-0000-0000-000059000000}"/>
    <cellStyle name="Millares 31" xfId="88" xr:uid="{00000000-0005-0000-0000-00005A000000}"/>
    <cellStyle name="Millares 32" xfId="89" xr:uid="{00000000-0005-0000-0000-00005B000000}"/>
    <cellStyle name="Millares 33" xfId="90" xr:uid="{00000000-0005-0000-0000-00005C000000}"/>
    <cellStyle name="Millares 34" xfId="91" xr:uid="{00000000-0005-0000-0000-00005D000000}"/>
    <cellStyle name="Millares 35" xfId="92" xr:uid="{00000000-0005-0000-0000-00005E000000}"/>
    <cellStyle name="Millares 36" xfId="93" xr:uid="{00000000-0005-0000-0000-00005F000000}"/>
    <cellStyle name="Millares 37" xfId="94" xr:uid="{00000000-0005-0000-0000-000060000000}"/>
    <cellStyle name="Millares 38" xfId="95" xr:uid="{00000000-0005-0000-0000-000061000000}"/>
    <cellStyle name="Millares 39" xfId="96" xr:uid="{00000000-0005-0000-0000-000062000000}"/>
    <cellStyle name="Millares 4" xfId="97" xr:uid="{00000000-0005-0000-0000-000063000000}"/>
    <cellStyle name="Millares 40" xfId="98" xr:uid="{00000000-0005-0000-0000-000064000000}"/>
    <cellStyle name="Millares 41" xfId="99" xr:uid="{00000000-0005-0000-0000-000065000000}"/>
    <cellStyle name="Millares 42" xfId="100" xr:uid="{00000000-0005-0000-0000-000066000000}"/>
    <cellStyle name="Millares 43" xfId="101" xr:uid="{00000000-0005-0000-0000-000067000000}"/>
    <cellStyle name="Millares 44" xfId="102" xr:uid="{00000000-0005-0000-0000-000068000000}"/>
    <cellStyle name="Millares 45" xfId="103" xr:uid="{00000000-0005-0000-0000-000069000000}"/>
    <cellStyle name="Millares 46" xfId="104" xr:uid="{00000000-0005-0000-0000-00006A000000}"/>
    <cellStyle name="Millares 47" xfId="105" xr:uid="{00000000-0005-0000-0000-00006B000000}"/>
    <cellStyle name="Millares 48" xfId="106" xr:uid="{00000000-0005-0000-0000-00006C000000}"/>
    <cellStyle name="Millares 49" xfId="107" xr:uid="{00000000-0005-0000-0000-00006D000000}"/>
    <cellStyle name="Millares 5" xfId="108" xr:uid="{00000000-0005-0000-0000-00006E000000}"/>
    <cellStyle name="Millares 50" xfId="109" xr:uid="{00000000-0005-0000-0000-00006F000000}"/>
    <cellStyle name="Millares 51" xfId="110" xr:uid="{00000000-0005-0000-0000-000070000000}"/>
    <cellStyle name="Millares 52" xfId="111" xr:uid="{00000000-0005-0000-0000-000071000000}"/>
    <cellStyle name="Millares 53" xfId="112" xr:uid="{00000000-0005-0000-0000-000072000000}"/>
    <cellStyle name="Millares 54" xfId="113" xr:uid="{00000000-0005-0000-0000-000073000000}"/>
    <cellStyle name="Millares 55" xfId="114" xr:uid="{00000000-0005-0000-0000-000074000000}"/>
    <cellStyle name="Millares 56" xfId="115" xr:uid="{00000000-0005-0000-0000-000075000000}"/>
    <cellStyle name="Millares 57" xfId="116" xr:uid="{00000000-0005-0000-0000-000076000000}"/>
    <cellStyle name="Millares 58" xfId="117" xr:uid="{00000000-0005-0000-0000-000077000000}"/>
    <cellStyle name="Millares 59" xfId="118" xr:uid="{00000000-0005-0000-0000-000078000000}"/>
    <cellStyle name="Millares 6" xfId="119" xr:uid="{00000000-0005-0000-0000-000079000000}"/>
    <cellStyle name="Millares 60" xfId="120" xr:uid="{00000000-0005-0000-0000-00007A000000}"/>
    <cellStyle name="Millares 61" xfId="121" xr:uid="{00000000-0005-0000-0000-00007B000000}"/>
    <cellStyle name="Millares 62" xfId="122" xr:uid="{00000000-0005-0000-0000-00007C000000}"/>
    <cellStyle name="Millares 63" xfId="123" xr:uid="{00000000-0005-0000-0000-00007D000000}"/>
    <cellStyle name="Millares 64" xfId="124" xr:uid="{00000000-0005-0000-0000-00007E000000}"/>
    <cellStyle name="Millares 65" xfId="125" xr:uid="{00000000-0005-0000-0000-00007F000000}"/>
    <cellStyle name="Millares 66" xfId="126" xr:uid="{00000000-0005-0000-0000-000080000000}"/>
    <cellStyle name="Millares 67" xfId="127" xr:uid="{00000000-0005-0000-0000-000081000000}"/>
    <cellStyle name="Millares 68" xfId="128" xr:uid="{00000000-0005-0000-0000-000082000000}"/>
    <cellStyle name="Millares 69" xfId="129" xr:uid="{00000000-0005-0000-0000-000083000000}"/>
    <cellStyle name="Millares 7" xfId="130" xr:uid="{00000000-0005-0000-0000-000084000000}"/>
    <cellStyle name="Millares 70" xfId="131" xr:uid="{00000000-0005-0000-0000-000085000000}"/>
    <cellStyle name="Millares 71" xfId="132" xr:uid="{00000000-0005-0000-0000-000086000000}"/>
    <cellStyle name="Millares 72" xfId="133" xr:uid="{00000000-0005-0000-0000-000087000000}"/>
    <cellStyle name="Millares 73" xfId="134" xr:uid="{00000000-0005-0000-0000-000088000000}"/>
    <cellStyle name="Millares 74" xfId="135" xr:uid="{00000000-0005-0000-0000-000089000000}"/>
    <cellStyle name="Millares 75" xfId="136" xr:uid="{00000000-0005-0000-0000-00008A000000}"/>
    <cellStyle name="Millares 76" xfId="137" xr:uid="{00000000-0005-0000-0000-00008B000000}"/>
    <cellStyle name="Millares 77" xfId="138" xr:uid="{00000000-0005-0000-0000-00008C000000}"/>
    <cellStyle name="Millares 78" xfId="139" xr:uid="{00000000-0005-0000-0000-00008D000000}"/>
    <cellStyle name="Millares 79" xfId="140" xr:uid="{00000000-0005-0000-0000-00008E000000}"/>
    <cellStyle name="Millares 8" xfId="141" xr:uid="{00000000-0005-0000-0000-00008F000000}"/>
    <cellStyle name="Millares 80" xfId="142" xr:uid="{00000000-0005-0000-0000-000090000000}"/>
    <cellStyle name="Millares 81" xfId="143" xr:uid="{00000000-0005-0000-0000-000091000000}"/>
    <cellStyle name="Millares 82" xfId="144" xr:uid="{00000000-0005-0000-0000-000092000000}"/>
    <cellStyle name="Millares 83" xfId="145" xr:uid="{00000000-0005-0000-0000-000093000000}"/>
    <cellStyle name="Millares 84" xfId="146" xr:uid="{00000000-0005-0000-0000-000094000000}"/>
    <cellStyle name="Millares 85" xfId="147" xr:uid="{00000000-0005-0000-0000-000095000000}"/>
    <cellStyle name="Millares 86" xfId="148" xr:uid="{00000000-0005-0000-0000-000096000000}"/>
    <cellStyle name="Millares 87" xfId="149" xr:uid="{00000000-0005-0000-0000-000097000000}"/>
    <cellStyle name="Millares 88" xfId="150" xr:uid="{00000000-0005-0000-0000-000098000000}"/>
    <cellStyle name="Millares 89" xfId="151" xr:uid="{00000000-0005-0000-0000-000099000000}"/>
    <cellStyle name="Millares 9" xfId="152" xr:uid="{00000000-0005-0000-0000-00009A000000}"/>
    <cellStyle name="Millares 90" xfId="153" xr:uid="{00000000-0005-0000-0000-00009B000000}"/>
    <cellStyle name="Millares 91" xfId="154" xr:uid="{00000000-0005-0000-0000-00009C000000}"/>
    <cellStyle name="Millares 92" xfId="155" xr:uid="{00000000-0005-0000-0000-00009D000000}"/>
    <cellStyle name="Millares 93" xfId="156" xr:uid="{00000000-0005-0000-0000-00009E000000}"/>
    <cellStyle name="Millares 94" xfId="157" xr:uid="{00000000-0005-0000-0000-00009F000000}"/>
    <cellStyle name="Millares 95" xfId="158" xr:uid="{00000000-0005-0000-0000-0000A0000000}"/>
    <cellStyle name="Millares 96" xfId="159" xr:uid="{00000000-0005-0000-0000-0000A1000000}"/>
    <cellStyle name="Millares 97" xfId="160" xr:uid="{00000000-0005-0000-0000-0000A2000000}"/>
    <cellStyle name="Millares 98" xfId="161" xr:uid="{00000000-0005-0000-0000-0000A3000000}"/>
    <cellStyle name="Millares 99" xfId="162" xr:uid="{00000000-0005-0000-0000-0000A4000000}"/>
    <cellStyle name="Moneda" xfId="175" builtinId="4"/>
    <cellStyle name="Moneda 2" xfId="163" xr:uid="{00000000-0005-0000-0000-0000A6000000}"/>
    <cellStyle name="Moneda 3" xfId="164" xr:uid="{00000000-0005-0000-0000-0000A7000000}"/>
    <cellStyle name="Moneda 4" xfId="169" xr:uid="{00000000-0005-0000-0000-0000A8000000}"/>
    <cellStyle name="Moneda 5" xfId="170" xr:uid="{00000000-0005-0000-0000-0000A9000000}"/>
    <cellStyle name="Moneda 6" xfId="174" xr:uid="{00000000-0005-0000-0000-0000AA000000}"/>
    <cellStyle name="Normal" xfId="0" builtinId="0"/>
    <cellStyle name="Normal 2" xfId="165" xr:uid="{00000000-0005-0000-0000-0000AC000000}"/>
    <cellStyle name="Normal 2 2" xfId="166" xr:uid="{00000000-0005-0000-0000-0000AD000000}"/>
    <cellStyle name="Normal 2 3" xfId="171" xr:uid="{00000000-0005-0000-0000-0000AE000000}"/>
    <cellStyle name="Normal 3" xfId="167" xr:uid="{00000000-0005-0000-0000-0000AF000000}"/>
    <cellStyle name="Normal 8" xfId="177" xr:uid="{00000000-0005-0000-0000-0000B0000000}"/>
    <cellStyle name="Porcentaje 2" xfId="168" xr:uid="{00000000-0005-0000-0000-0000B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0"/>
          <a:ext cx="10572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3313" name="1 Imagen">
          <a:extLst>
            <a:ext uri="{FF2B5EF4-FFF2-40B4-BE49-F238E27FC236}">
              <a16:creationId xmlns:a16="http://schemas.microsoft.com/office/drawing/2014/main" id="{00000000-0008-0000-0A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95250</xdr:rowOff>
    </xdr:to>
    <xdr:pic>
      <xdr:nvPicPr>
        <xdr:cNvPr id="2" name="1 Imagen">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1038225</xdr:colOff>
      <xdr:row>6</xdr:row>
      <xdr:rowOff>95250</xdr:rowOff>
    </xdr:to>
    <xdr:pic>
      <xdr:nvPicPr>
        <xdr:cNvPr id="3" name="1 Imagen">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828675</xdr:colOff>
      <xdr:row>6</xdr:row>
      <xdr:rowOff>66675</xdr:rowOff>
    </xdr:to>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3" name="1 Imagen">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9525</xdr:colOff>
      <xdr:row>0</xdr:row>
      <xdr:rowOff>0</xdr:rowOff>
    </xdr:from>
    <xdr:ext cx="1057275" cy="1066800"/>
    <xdr:pic>
      <xdr:nvPicPr>
        <xdr:cNvPr id="4" name="1 Imagen">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0</xdr:rowOff>
    </xdr:from>
    <xdr:ext cx="1057275" cy="1066800"/>
    <xdr:pic>
      <xdr:nvPicPr>
        <xdr:cNvPr id="5" name="1 Imagen">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3" name="1 Imagen">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4" name="1 Imagen">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5" name="1 Imagen">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64770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5121" name="1 Imagen">
          <a:extLst>
            <a:ext uri="{FF2B5EF4-FFF2-40B4-BE49-F238E27FC236}">
              <a16:creationId xmlns:a16="http://schemas.microsoft.com/office/drawing/2014/main" id="{00000000-0008-0000-03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22"/>
  <sheetViews>
    <sheetView showGridLines="0" zoomScaleNormal="100" zoomScaleSheetLayoutView="100" workbookViewId="0">
      <selection activeCell="C13" sqref="C13:G16"/>
    </sheetView>
  </sheetViews>
  <sheetFormatPr baseColWidth="10" defaultColWidth="11.44140625" defaultRowHeight="12.6" x14ac:dyDescent="0.2"/>
  <cols>
    <col min="1" max="1" width="2.109375" style="1" customWidth="1"/>
    <col min="2" max="2" width="22.44140625" style="1" bestFit="1" customWidth="1"/>
    <col min="3" max="3" width="26.88671875" style="1" customWidth="1"/>
    <col min="4" max="4" width="27.33203125" style="1" bestFit="1" customWidth="1"/>
    <col min="5" max="5" width="49" style="1" customWidth="1"/>
    <col min="6" max="6" width="17.88671875" style="1" bestFit="1" customWidth="1"/>
    <col min="7" max="7" width="27.109375" style="1" bestFit="1" customWidth="1"/>
    <col min="8" max="16384" width="11.44140625" style="1"/>
  </cols>
  <sheetData>
    <row r="8" spans="2:7" s="4" customFormat="1" x14ac:dyDescent="0.2">
      <c r="B8" s="11" t="s">
        <v>37</v>
      </c>
      <c r="C8" s="11"/>
      <c r="D8" s="29"/>
      <c r="E8" s="29"/>
      <c r="F8" s="29"/>
      <c r="G8" s="29"/>
    </row>
    <row r="9" spans="2:7" x14ac:dyDescent="0.2">
      <c r="B9" s="75" t="s">
        <v>38</v>
      </c>
      <c r="C9" s="75"/>
      <c r="D9" s="31"/>
      <c r="E9" s="31"/>
      <c r="F9" s="31"/>
      <c r="G9" s="31"/>
    </row>
    <row r="10" spans="2:7" x14ac:dyDescent="0.2">
      <c r="B10" s="75" t="s">
        <v>39</v>
      </c>
      <c r="C10" s="75"/>
      <c r="D10" s="31"/>
      <c r="E10" s="31"/>
      <c r="F10" s="31"/>
      <c r="G10" s="31"/>
    </row>
    <row r="11" spans="2:7" ht="12.75" customHeight="1" x14ac:dyDescent="0.2">
      <c r="B11" s="30" t="s">
        <v>8</v>
      </c>
      <c r="C11" s="30"/>
      <c r="D11" s="31"/>
      <c r="E11" s="31"/>
      <c r="F11" s="31"/>
      <c r="G11" s="31"/>
    </row>
    <row r="12" spans="2:7" x14ac:dyDescent="0.2">
      <c r="B12" s="2"/>
      <c r="C12" s="2"/>
    </row>
    <row r="13" spans="2:7" ht="96.75" customHeight="1" x14ac:dyDescent="0.2">
      <c r="B13" s="5" t="s">
        <v>0</v>
      </c>
      <c r="C13" s="74" t="s">
        <v>45</v>
      </c>
      <c r="D13" s="74"/>
      <c r="E13" s="74"/>
      <c r="F13" s="74"/>
      <c r="G13" s="74"/>
    </row>
    <row r="14" spans="2:7" x14ac:dyDescent="0.2">
      <c r="B14" s="2"/>
      <c r="C14" s="2"/>
    </row>
    <row r="15" spans="2:7" x14ac:dyDescent="0.2">
      <c r="B15" s="2"/>
      <c r="C15" s="2"/>
    </row>
    <row r="16" spans="2:7" ht="55.5" customHeight="1" x14ac:dyDescent="0.2">
      <c r="B16" s="5" t="s">
        <v>1</v>
      </c>
      <c r="C16" s="74" t="s">
        <v>46</v>
      </c>
      <c r="D16" s="74"/>
      <c r="E16" s="74"/>
      <c r="F16" s="74"/>
      <c r="G16" s="74"/>
    </row>
    <row r="17" spans="2:8" x14ac:dyDescent="0.2">
      <c r="B17" s="3"/>
      <c r="C17" s="3"/>
    </row>
    <row r="20" spans="2:8" s="6" customFormat="1" ht="29.25" customHeight="1" x14ac:dyDescent="0.2">
      <c r="B20" s="9" t="s">
        <v>2</v>
      </c>
      <c r="C20" s="9" t="s">
        <v>3</v>
      </c>
      <c r="D20" s="9" t="s">
        <v>4</v>
      </c>
      <c r="E20" s="9" t="s">
        <v>5</v>
      </c>
      <c r="F20" s="9" t="s">
        <v>6</v>
      </c>
      <c r="G20" s="9" t="s">
        <v>7</v>
      </c>
      <c r="H20" s="9" t="s">
        <v>10</v>
      </c>
    </row>
    <row r="21" spans="2:8" s="6" customFormat="1" x14ac:dyDescent="0.2">
      <c r="B21" s="10"/>
      <c r="C21" s="10"/>
      <c r="D21" s="10"/>
      <c r="E21" s="10"/>
      <c r="F21" s="10"/>
      <c r="G21" s="10"/>
    </row>
    <row r="22" spans="2:8" ht="128.25" customHeight="1" x14ac:dyDescent="0.2"/>
  </sheetData>
  <mergeCells count="4">
    <mergeCell ref="C16:G16"/>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8:J54"/>
  <sheetViews>
    <sheetView zoomScale="85" zoomScaleNormal="85" workbookViewId="0">
      <selection activeCell="D12" sqref="D12"/>
    </sheetView>
  </sheetViews>
  <sheetFormatPr baseColWidth="10" defaultColWidth="11.44140625" defaultRowHeight="12.6" x14ac:dyDescent="0.2"/>
  <cols>
    <col min="1" max="1" width="2.109375" style="12" customWidth="1"/>
    <col min="2" max="2" width="52.6640625" style="27" customWidth="1"/>
    <col min="3" max="3" width="34.88671875" style="12" customWidth="1"/>
    <col min="4" max="4" width="27.33203125" style="12" bestFit="1" customWidth="1"/>
    <col min="5" max="5" width="36.109375" style="12" customWidth="1"/>
    <col min="6" max="6" width="17.88671875" style="17" bestFit="1" customWidth="1"/>
    <col min="7" max="7" width="21.44140625" style="12" customWidth="1"/>
    <col min="8" max="8" width="19.6640625" style="12" customWidth="1"/>
    <col min="9" max="9" width="19.109375" style="17" customWidth="1"/>
    <col min="10" max="10" width="22.6640625" style="12" customWidth="1"/>
    <col min="11" max="16384" width="11.44140625" style="12"/>
  </cols>
  <sheetData>
    <row r="8" spans="2:7" x14ac:dyDescent="0.2">
      <c r="B8" s="11" t="s">
        <v>3257</v>
      </c>
      <c r="C8" s="11"/>
    </row>
    <row r="9" spans="2:7" x14ac:dyDescent="0.2">
      <c r="B9" s="75" t="s">
        <v>38</v>
      </c>
      <c r="C9" s="75"/>
    </row>
    <row r="10" spans="2:7" x14ac:dyDescent="0.2">
      <c r="B10" s="75" t="s">
        <v>39</v>
      </c>
      <c r="C10" s="75"/>
    </row>
    <row r="11" spans="2:7" ht="12.9" customHeight="1" x14ac:dyDescent="0.2">
      <c r="B11" s="52" t="s">
        <v>32</v>
      </c>
      <c r="C11" s="52"/>
    </row>
    <row r="12" spans="2:7" ht="25.5" customHeight="1" x14ac:dyDescent="0.2">
      <c r="B12" s="28" t="s">
        <v>33</v>
      </c>
      <c r="C12" s="28"/>
      <c r="D12" s="28"/>
    </row>
    <row r="13" spans="2:7" ht="96.75" customHeight="1" x14ac:dyDescent="0.2">
      <c r="B13" s="24" t="s">
        <v>0</v>
      </c>
      <c r="C13" s="74" t="s">
        <v>45</v>
      </c>
      <c r="D13" s="74"/>
      <c r="E13" s="74"/>
      <c r="F13" s="74"/>
      <c r="G13" s="74"/>
    </row>
    <row r="14" spans="2:7" x14ac:dyDescent="0.2">
      <c r="B14" s="25"/>
      <c r="C14" s="7"/>
      <c r="D14" s="6"/>
      <c r="E14" s="6"/>
      <c r="F14" s="6"/>
      <c r="G14" s="6"/>
    </row>
    <row r="15" spans="2:7" x14ac:dyDescent="0.2">
      <c r="B15" s="25"/>
      <c r="C15" s="7"/>
      <c r="D15" s="6"/>
      <c r="E15" s="6"/>
      <c r="F15" s="6"/>
      <c r="G15" s="6"/>
    </row>
    <row r="16" spans="2:7" ht="55.5" customHeight="1" x14ac:dyDescent="0.2">
      <c r="B16" s="24" t="s">
        <v>1</v>
      </c>
      <c r="C16" s="74" t="s">
        <v>46</v>
      </c>
      <c r="D16" s="74"/>
      <c r="E16" s="74"/>
      <c r="F16" s="74"/>
      <c r="G16" s="74"/>
    </row>
    <row r="17" spans="2:10" x14ac:dyDescent="0.2">
      <c r="B17" s="26"/>
      <c r="C17" s="15"/>
    </row>
    <row r="20" spans="2:10" ht="29.25" customHeight="1" x14ac:dyDescent="0.2">
      <c r="B20" s="56" t="s">
        <v>3</v>
      </c>
      <c r="C20" s="56" t="s">
        <v>2</v>
      </c>
      <c r="D20" s="56" t="s">
        <v>4</v>
      </c>
      <c r="E20" s="56" t="s">
        <v>5</v>
      </c>
      <c r="F20" s="57" t="s">
        <v>6</v>
      </c>
      <c r="G20" s="56" t="s">
        <v>7</v>
      </c>
      <c r="H20" s="56" t="s">
        <v>13</v>
      </c>
      <c r="I20" s="57" t="s">
        <v>11</v>
      </c>
      <c r="J20" s="56" t="s">
        <v>12</v>
      </c>
    </row>
    <row r="21" spans="2:10" ht="37.799999999999997" x14ac:dyDescent="0.2">
      <c r="B21" s="37" t="s">
        <v>2180</v>
      </c>
      <c r="C21" s="58" t="s">
        <v>870</v>
      </c>
      <c r="D21" s="58" t="s">
        <v>2135</v>
      </c>
      <c r="E21" s="58" t="s">
        <v>2136</v>
      </c>
      <c r="F21" s="59">
        <v>572825643</v>
      </c>
      <c r="G21" s="58"/>
      <c r="H21" s="58" t="s">
        <v>2181</v>
      </c>
      <c r="I21" s="59">
        <v>220000000</v>
      </c>
      <c r="J21" s="58" t="s">
        <v>2137</v>
      </c>
    </row>
    <row r="22" spans="2:10" ht="37.799999999999997" x14ac:dyDescent="0.2">
      <c r="B22" s="37" t="s">
        <v>2182</v>
      </c>
      <c r="C22" s="58" t="s">
        <v>870</v>
      </c>
      <c r="D22" s="58" t="s">
        <v>2135</v>
      </c>
      <c r="E22" s="58" t="s">
        <v>2136</v>
      </c>
      <c r="F22" s="59">
        <v>34873127</v>
      </c>
      <c r="G22" s="58"/>
      <c r="H22" s="58" t="s">
        <v>2183</v>
      </c>
      <c r="I22" s="59">
        <v>5792026</v>
      </c>
      <c r="J22" s="58" t="s">
        <v>2137</v>
      </c>
    </row>
    <row r="23" spans="2:10" ht="25.2" x14ac:dyDescent="0.2">
      <c r="B23" s="37" t="s">
        <v>2184</v>
      </c>
      <c r="C23" s="58" t="s">
        <v>804</v>
      </c>
      <c r="D23" s="58" t="s">
        <v>2135</v>
      </c>
      <c r="E23" s="58" t="s">
        <v>2136</v>
      </c>
      <c r="F23" s="59">
        <v>123000000</v>
      </c>
      <c r="G23" s="58"/>
      <c r="H23" s="58" t="s">
        <v>2185</v>
      </c>
      <c r="I23" s="59">
        <v>58400000</v>
      </c>
      <c r="J23" s="58" t="s">
        <v>2137</v>
      </c>
    </row>
    <row r="24" spans="2:10" ht="25.2" x14ac:dyDescent="0.2">
      <c r="B24" s="37" t="s">
        <v>2186</v>
      </c>
      <c r="C24" s="58" t="s">
        <v>804</v>
      </c>
      <c r="D24" s="58" t="s">
        <v>2135</v>
      </c>
      <c r="E24" s="58" t="s">
        <v>2136</v>
      </c>
      <c r="F24" s="59">
        <v>123000000</v>
      </c>
      <c r="G24" s="58"/>
      <c r="H24" s="58" t="s">
        <v>2187</v>
      </c>
      <c r="I24" s="59">
        <v>30200000</v>
      </c>
      <c r="J24" s="58" t="s">
        <v>2137</v>
      </c>
    </row>
    <row r="25" spans="2:10" ht="25.2" x14ac:dyDescent="0.2">
      <c r="B25" s="37" t="s">
        <v>2188</v>
      </c>
      <c r="C25" s="58" t="s">
        <v>207</v>
      </c>
      <c r="D25" s="58" t="s">
        <v>2135</v>
      </c>
      <c r="E25" s="58" t="s">
        <v>2136</v>
      </c>
      <c r="F25" s="59">
        <v>52500000</v>
      </c>
      <c r="G25" s="58"/>
      <c r="H25" s="58" t="s">
        <v>2189</v>
      </c>
      <c r="I25" s="59">
        <v>5250000</v>
      </c>
      <c r="J25" s="58" t="s">
        <v>2137</v>
      </c>
    </row>
    <row r="26" spans="2:10" ht="37.799999999999997" x14ac:dyDescent="0.2">
      <c r="B26" s="37" t="s">
        <v>2190</v>
      </c>
      <c r="C26" s="58" t="s">
        <v>950</v>
      </c>
      <c r="D26" s="58" t="s">
        <v>2135</v>
      </c>
      <c r="E26" s="58" t="s">
        <v>2136</v>
      </c>
      <c r="F26" s="59">
        <v>230621501</v>
      </c>
      <c r="G26" s="58"/>
      <c r="H26" s="58" t="s">
        <v>2191</v>
      </c>
      <c r="I26" s="59">
        <v>23060765</v>
      </c>
      <c r="J26" s="58" t="s">
        <v>2137</v>
      </c>
    </row>
    <row r="27" spans="2:10" ht="25.2" x14ac:dyDescent="0.2">
      <c r="B27" s="37" t="s">
        <v>2192</v>
      </c>
      <c r="C27" s="58" t="s">
        <v>950</v>
      </c>
      <c r="D27" s="58" t="s">
        <v>2135</v>
      </c>
      <c r="E27" s="58" t="s">
        <v>2136</v>
      </c>
      <c r="F27" s="59">
        <v>241027892</v>
      </c>
      <c r="G27" s="58"/>
      <c r="H27" s="58" t="s">
        <v>2193</v>
      </c>
      <c r="I27" s="59">
        <v>24090417</v>
      </c>
      <c r="J27" s="58" t="s">
        <v>2137</v>
      </c>
    </row>
    <row r="28" spans="2:10" ht="50.4" x14ac:dyDescent="0.2">
      <c r="B28" s="37" t="s">
        <v>2194</v>
      </c>
      <c r="C28" s="58" t="s">
        <v>950</v>
      </c>
      <c r="D28" s="58" t="s">
        <v>2135</v>
      </c>
      <c r="E28" s="58" t="s">
        <v>2136</v>
      </c>
      <c r="F28" s="59">
        <v>238921800</v>
      </c>
      <c r="G28" s="58"/>
      <c r="H28" s="58" t="s">
        <v>2195</v>
      </c>
      <c r="I28" s="59">
        <v>50378051</v>
      </c>
      <c r="J28" s="58" t="s">
        <v>2137</v>
      </c>
    </row>
    <row r="29" spans="2:10" ht="37.799999999999997" x14ac:dyDescent="0.2">
      <c r="B29" s="37" t="s">
        <v>2196</v>
      </c>
      <c r="C29" s="58" t="s">
        <v>950</v>
      </c>
      <c r="D29" s="58" t="s">
        <v>2135</v>
      </c>
      <c r="E29" s="58" t="s">
        <v>2136</v>
      </c>
      <c r="F29" s="59">
        <v>245927282</v>
      </c>
      <c r="G29" s="58"/>
      <c r="H29" s="58" t="s">
        <v>2197</v>
      </c>
      <c r="I29" s="59">
        <v>22285816</v>
      </c>
      <c r="J29" s="58" t="s">
        <v>2137</v>
      </c>
    </row>
    <row r="30" spans="2:10" ht="37.799999999999997" x14ac:dyDescent="0.2">
      <c r="B30" s="37" t="s">
        <v>2198</v>
      </c>
      <c r="C30" s="58" t="s">
        <v>950</v>
      </c>
      <c r="D30" s="58" t="s">
        <v>2135</v>
      </c>
      <c r="E30" s="58" t="s">
        <v>2136</v>
      </c>
      <c r="F30" s="59">
        <v>219400297</v>
      </c>
      <c r="G30" s="58"/>
      <c r="H30" s="58" t="s">
        <v>2199</v>
      </c>
      <c r="I30" s="59">
        <v>21929478</v>
      </c>
      <c r="J30" s="58" t="s">
        <v>2137</v>
      </c>
    </row>
    <row r="31" spans="2:10" ht="25.2" x14ac:dyDescent="0.2">
      <c r="B31" s="37" t="s">
        <v>2200</v>
      </c>
      <c r="C31" s="58" t="s">
        <v>2201</v>
      </c>
      <c r="D31" s="58" t="s">
        <v>2135</v>
      </c>
      <c r="E31" s="58" t="s">
        <v>2136</v>
      </c>
      <c r="F31" s="59">
        <v>32994238</v>
      </c>
      <c r="G31" s="58"/>
      <c r="H31" s="58" t="s">
        <v>2202</v>
      </c>
      <c r="I31" s="59">
        <v>305186</v>
      </c>
      <c r="J31" s="58" t="s">
        <v>2137</v>
      </c>
    </row>
    <row r="32" spans="2:10" x14ac:dyDescent="0.2">
      <c r="B32" s="37" t="s">
        <v>2203</v>
      </c>
      <c r="C32" s="58" t="s">
        <v>870</v>
      </c>
      <c r="D32" s="58" t="s">
        <v>2135</v>
      </c>
      <c r="E32" s="58" t="s">
        <v>2136</v>
      </c>
      <c r="F32" s="59">
        <v>41310432</v>
      </c>
      <c r="G32" s="58"/>
      <c r="H32" s="58" t="s">
        <v>2204</v>
      </c>
      <c r="I32" s="59">
        <v>20000000</v>
      </c>
      <c r="J32" s="58" t="s">
        <v>2137</v>
      </c>
    </row>
    <row r="33" spans="2:10" ht="50.4" x14ac:dyDescent="0.2">
      <c r="B33" s="37" t="s">
        <v>2205</v>
      </c>
      <c r="C33" s="58" t="s">
        <v>950</v>
      </c>
      <c r="D33" s="58" t="s">
        <v>2135</v>
      </c>
      <c r="E33" s="58" t="s">
        <v>2136</v>
      </c>
      <c r="F33" s="59">
        <v>167901986</v>
      </c>
      <c r="G33" s="58"/>
      <c r="H33" s="58" t="s">
        <v>2206</v>
      </c>
      <c r="I33" s="59">
        <v>22906320</v>
      </c>
      <c r="J33" s="58" t="s">
        <v>2137</v>
      </c>
    </row>
    <row r="34" spans="2:10" ht="50.4" x14ac:dyDescent="0.2">
      <c r="B34" s="37" t="s">
        <v>2207</v>
      </c>
      <c r="C34" s="58" t="s">
        <v>950</v>
      </c>
      <c r="D34" s="58" t="s">
        <v>2135</v>
      </c>
      <c r="E34" s="58" t="s">
        <v>2136</v>
      </c>
      <c r="F34" s="59">
        <v>174366140</v>
      </c>
      <c r="G34" s="58"/>
      <c r="H34" s="58" t="s">
        <v>2208</v>
      </c>
      <c r="I34" s="59">
        <v>19921046</v>
      </c>
      <c r="J34" s="58" t="s">
        <v>2137</v>
      </c>
    </row>
    <row r="35" spans="2:10" ht="37.799999999999997" x14ac:dyDescent="0.2">
      <c r="B35" s="37" t="s">
        <v>2209</v>
      </c>
      <c r="C35" s="58" t="s">
        <v>950</v>
      </c>
      <c r="D35" s="58" t="s">
        <v>2135</v>
      </c>
      <c r="E35" s="58" t="s">
        <v>2136</v>
      </c>
      <c r="F35" s="59">
        <v>212616997</v>
      </c>
      <c r="G35" s="58"/>
      <c r="H35" s="58" t="s">
        <v>2210</v>
      </c>
      <c r="I35" s="59">
        <v>32325560</v>
      </c>
      <c r="J35" s="58" t="s">
        <v>2137</v>
      </c>
    </row>
    <row r="36" spans="2:10" ht="50.4" x14ac:dyDescent="0.2">
      <c r="B36" s="37" t="s">
        <v>2211</v>
      </c>
      <c r="C36" s="58" t="s">
        <v>950</v>
      </c>
      <c r="D36" s="58" t="s">
        <v>2135</v>
      </c>
      <c r="E36" s="58" t="s">
        <v>2136</v>
      </c>
      <c r="F36" s="59">
        <v>198395120</v>
      </c>
      <c r="G36" s="58"/>
      <c r="H36" s="58" t="s">
        <v>2212</v>
      </c>
      <c r="I36" s="59">
        <v>19779812</v>
      </c>
      <c r="J36" s="58" t="s">
        <v>2137</v>
      </c>
    </row>
    <row r="37" spans="2:10" ht="37.799999999999997" x14ac:dyDescent="0.2">
      <c r="B37" s="37" t="s">
        <v>2213</v>
      </c>
      <c r="C37" s="58" t="s">
        <v>950</v>
      </c>
      <c r="D37" s="58" t="s">
        <v>2135</v>
      </c>
      <c r="E37" s="58" t="s">
        <v>2136</v>
      </c>
      <c r="F37" s="59">
        <v>229168388</v>
      </c>
      <c r="G37" s="58"/>
      <c r="H37" s="58" t="s">
        <v>2214</v>
      </c>
      <c r="I37" s="59">
        <v>22170296</v>
      </c>
      <c r="J37" s="58" t="s">
        <v>2137</v>
      </c>
    </row>
    <row r="38" spans="2:10" ht="37.799999999999997" x14ac:dyDescent="0.2">
      <c r="B38" s="37" t="s">
        <v>2215</v>
      </c>
      <c r="C38" s="58" t="s">
        <v>950</v>
      </c>
      <c r="D38" s="58" t="s">
        <v>2135</v>
      </c>
      <c r="E38" s="58" t="s">
        <v>2136</v>
      </c>
      <c r="F38" s="59">
        <v>219947309</v>
      </c>
      <c r="G38" s="58"/>
      <c r="H38" s="58" t="s">
        <v>2216</v>
      </c>
      <c r="I38" s="59">
        <v>24519439</v>
      </c>
      <c r="J38" s="58" t="s">
        <v>2137</v>
      </c>
    </row>
    <row r="39" spans="2:10" ht="37.799999999999997" x14ac:dyDescent="0.2">
      <c r="B39" s="37" t="s">
        <v>2217</v>
      </c>
      <c r="C39" s="58" t="s">
        <v>950</v>
      </c>
      <c r="D39" s="58" t="s">
        <v>2135</v>
      </c>
      <c r="E39" s="58" t="s">
        <v>2136</v>
      </c>
      <c r="F39" s="59">
        <v>155522868</v>
      </c>
      <c r="G39" s="58"/>
      <c r="H39" s="58" t="s">
        <v>2218</v>
      </c>
      <c r="I39" s="59">
        <v>77761434</v>
      </c>
      <c r="J39" s="58" t="s">
        <v>2137</v>
      </c>
    </row>
    <row r="40" spans="2:10" ht="37.799999999999997" x14ac:dyDescent="0.2">
      <c r="B40" s="37" t="s">
        <v>2219</v>
      </c>
      <c r="C40" s="58" t="s">
        <v>950</v>
      </c>
      <c r="D40" s="58" t="s">
        <v>2135</v>
      </c>
      <c r="E40" s="58" t="s">
        <v>2136</v>
      </c>
      <c r="F40" s="59">
        <v>220602100</v>
      </c>
      <c r="G40" s="58"/>
      <c r="H40" s="58" t="s">
        <v>2220</v>
      </c>
      <c r="I40" s="59">
        <v>372460</v>
      </c>
      <c r="J40" s="58" t="s">
        <v>2137</v>
      </c>
    </row>
    <row r="41" spans="2:10" ht="37.799999999999997" x14ac:dyDescent="0.2">
      <c r="B41" s="37" t="s">
        <v>2221</v>
      </c>
      <c r="C41" s="58" t="s">
        <v>950</v>
      </c>
      <c r="D41" s="58" t="s">
        <v>2135</v>
      </c>
      <c r="E41" s="58" t="s">
        <v>2136</v>
      </c>
      <c r="F41" s="59">
        <v>228332200</v>
      </c>
      <c r="G41" s="58"/>
      <c r="H41" s="58" t="s">
        <v>2222</v>
      </c>
      <c r="I41" s="59">
        <v>18817372</v>
      </c>
      <c r="J41" s="58" t="s">
        <v>2137</v>
      </c>
    </row>
    <row r="42" spans="2:10" ht="25.2" x14ac:dyDescent="0.2">
      <c r="B42" s="37" t="s">
        <v>2223</v>
      </c>
      <c r="C42" s="58" t="s">
        <v>1032</v>
      </c>
      <c r="D42" s="58" t="s">
        <v>2135</v>
      </c>
      <c r="E42" s="58" t="s">
        <v>2136</v>
      </c>
      <c r="F42" s="59">
        <v>41500000</v>
      </c>
      <c r="G42" s="58"/>
      <c r="H42" s="58" t="s">
        <v>2224</v>
      </c>
      <c r="I42" s="59">
        <v>3700000</v>
      </c>
      <c r="J42" s="58" t="s">
        <v>2137</v>
      </c>
    </row>
    <row r="43" spans="2:10" x14ac:dyDescent="0.2">
      <c r="B43" s="37" t="s">
        <v>2225</v>
      </c>
      <c r="C43" s="58" t="s">
        <v>2226</v>
      </c>
      <c r="D43" s="58" t="s">
        <v>2135</v>
      </c>
      <c r="E43" s="58" t="s">
        <v>2136</v>
      </c>
      <c r="F43" s="59">
        <v>242320722</v>
      </c>
      <c r="G43" s="58"/>
      <c r="H43" s="58" t="s">
        <v>2227</v>
      </c>
      <c r="I43" s="59">
        <v>21800000</v>
      </c>
      <c r="J43" s="58" t="s">
        <v>2137</v>
      </c>
    </row>
    <row r="44" spans="2:10" ht="25.2" x14ac:dyDescent="0.2">
      <c r="B44" s="37" t="s">
        <v>2228</v>
      </c>
      <c r="C44" s="58" t="s">
        <v>2226</v>
      </c>
      <c r="D44" s="58" t="s">
        <v>2135</v>
      </c>
      <c r="E44" s="58" t="s">
        <v>2136</v>
      </c>
      <c r="F44" s="59">
        <v>175273065</v>
      </c>
      <c r="G44" s="58"/>
      <c r="H44" s="58" t="s">
        <v>2229</v>
      </c>
      <c r="I44" s="59">
        <v>82309376</v>
      </c>
      <c r="J44" s="58" t="s">
        <v>2137</v>
      </c>
    </row>
    <row r="45" spans="2:10" ht="37.799999999999997" x14ac:dyDescent="0.2">
      <c r="B45" s="37" t="s">
        <v>2230</v>
      </c>
      <c r="C45" s="58" t="s">
        <v>2138</v>
      </c>
      <c r="D45" s="58" t="s">
        <v>2135</v>
      </c>
      <c r="E45" s="58" t="s">
        <v>2136</v>
      </c>
      <c r="F45" s="59">
        <v>49984000</v>
      </c>
      <c r="G45" s="58"/>
      <c r="H45" s="58" t="s">
        <v>2231</v>
      </c>
      <c r="I45" s="59">
        <v>24988000</v>
      </c>
      <c r="J45" s="58" t="s">
        <v>2137</v>
      </c>
    </row>
    <row r="46" spans="2:10" ht="25.2" x14ac:dyDescent="0.2">
      <c r="B46" s="37" t="s">
        <v>2232</v>
      </c>
      <c r="C46" s="58" t="s">
        <v>623</v>
      </c>
      <c r="D46" s="58" t="s">
        <v>2135</v>
      </c>
      <c r="E46" s="58" t="s">
        <v>2136</v>
      </c>
      <c r="F46" s="59">
        <v>97750000</v>
      </c>
      <c r="G46" s="58"/>
      <c r="H46" s="58" t="s">
        <v>2233</v>
      </c>
      <c r="I46" s="59">
        <v>48875000</v>
      </c>
      <c r="J46" s="58" t="s">
        <v>2137</v>
      </c>
    </row>
    <row r="47" spans="2:10" ht="25.2" x14ac:dyDescent="0.2">
      <c r="B47" s="37" t="s">
        <v>2234</v>
      </c>
      <c r="C47" s="58" t="s">
        <v>671</v>
      </c>
      <c r="D47" s="58" t="s">
        <v>2135</v>
      </c>
      <c r="E47" s="58" t="s">
        <v>2136</v>
      </c>
      <c r="F47" s="59">
        <v>50000000</v>
      </c>
      <c r="G47" s="58"/>
      <c r="H47" s="58" t="s">
        <v>2235</v>
      </c>
      <c r="I47" s="59">
        <v>37080000</v>
      </c>
      <c r="J47" s="58" t="s">
        <v>2137</v>
      </c>
    </row>
    <row r="48" spans="2:10" x14ac:dyDescent="0.2">
      <c r="B48" s="37" t="s">
        <v>2236</v>
      </c>
      <c r="C48" s="58" t="s">
        <v>623</v>
      </c>
      <c r="D48" s="58" t="s">
        <v>2135</v>
      </c>
      <c r="E48" s="58" t="s">
        <v>2136</v>
      </c>
      <c r="F48" s="59">
        <v>131376000</v>
      </c>
      <c r="G48" s="58"/>
      <c r="H48" s="58" t="s">
        <v>2237</v>
      </c>
      <c r="I48" s="59">
        <v>44093070</v>
      </c>
      <c r="J48" s="58" t="s">
        <v>2137</v>
      </c>
    </row>
    <row r="49" spans="2:10" ht="37.799999999999997" x14ac:dyDescent="0.2">
      <c r="B49" s="37" t="s">
        <v>2238</v>
      </c>
      <c r="C49" s="58" t="s">
        <v>804</v>
      </c>
      <c r="D49" s="58" t="s">
        <v>2135</v>
      </c>
      <c r="E49" s="58" t="s">
        <v>2136</v>
      </c>
      <c r="F49" s="59">
        <v>158871555</v>
      </c>
      <c r="G49" s="58"/>
      <c r="H49" s="58" t="s">
        <v>2239</v>
      </c>
      <c r="I49" s="59">
        <v>48902122</v>
      </c>
      <c r="J49" s="58" t="s">
        <v>2137</v>
      </c>
    </row>
    <row r="50" spans="2:10" ht="25.2" x14ac:dyDescent="0.2">
      <c r="B50" s="37" t="s">
        <v>2240</v>
      </c>
      <c r="C50" s="58" t="s">
        <v>804</v>
      </c>
      <c r="D50" s="58" t="s">
        <v>2135</v>
      </c>
      <c r="E50" s="58" t="s">
        <v>2136</v>
      </c>
      <c r="F50" s="59">
        <v>80000000</v>
      </c>
      <c r="G50" s="58"/>
      <c r="H50" s="58" t="s">
        <v>2241</v>
      </c>
      <c r="I50" s="59">
        <v>24000000</v>
      </c>
      <c r="J50" s="58" t="s">
        <v>2137</v>
      </c>
    </row>
    <row r="51" spans="2:10" x14ac:dyDescent="0.2">
      <c r="B51" s="37" t="s">
        <v>2242</v>
      </c>
      <c r="C51" s="58" t="s">
        <v>2138</v>
      </c>
      <c r="D51" s="58" t="s">
        <v>2135</v>
      </c>
      <c r="E51" s="58" t="s">
        <v>2136</v>
      </c>
      <c r="F51" s="59">
        <v>209824589</v>
      </c>
      <c r="G51" s="58"/>
      <c r="H51" s="58" t="s">
        <v>2243</v>
      </c>
      <c r="I51" s="59">
        <v>20668729</v>
      </c>
      <c r="J51" s="58" t="s">
        <v>2137</v>
      </c>
    </row>
    <row r="52" spans="2:10" ht="37.799999999999997" x14ac:dyDescent="0.2">
      <c r="B52" s="37" t="s">
        <v>2244</v>
      </c>
      <c r="C52" s="58" t="s">
        <v>804</v>
      </c>
      <c r="D52" s="58" t="s">
        <v>2135</v>
      </c>
      <c r="E52" s="58" t="s">
        <v>2136</v>
      </c>
      <c r="F52" s="59">
        <v>204953000</v>
      </c>
      <c r="G52" s="58"/>
      <c r="H52" s="58" t="s">
        <v>2245</v>
      </c>
      <c r="I52" s="59">
        <v>61485900</v>
      </c>
      <c r="J52" s="58" t="s">
        <v>2137</v>
      </c>
    </row>
    <row r="53" spans="2:10" ht="25.2" x14ac:dyDescent="0.2">
      <c r="B53" s="37" t="s">
        <v>2246</v>
      </c>
      <c r="C53" s="58" t="s">
        <v>804</v>
      </c>
      <c r="D53" s="58" t="s">
        <v>2135</v>
      </c>
      <c r="E53" s="58" t="s">
        <v>2136</v>
      </c>
      <c r="F53" s="59">
        <v>158432010</v>
      </c>
      <c r="G53" s="58"/>
      <c r="H53" s="58" t="s">
        <v>2247</v>
      </c>
      <c r="I53" s="59">
        <v>47529603</v>
      </c>
      <c r="J53" s="58" t="s">
        <v>2137</v>
      </c>
    </row>
    <row r="54" spans="2:10" x14ac:dyDescent="0.2">
      <c r="B54" s="37" t="s">
        <v>2248</v>
      </c>
      <c r="C54" s="58" t="s">
        <v>1032</v>
      </c>
      <c r="D54" s="58" t="s">
        <v>2135</v>
      </c>
      <c r="E54" s="58" t="s">
        <v>2136</v>
      </c>
      <c r="F54" s="59">
        <v>248346494</v>
      </c>
      <c r="G54" s="58"/>
      <c r="H54" s="58" t="s">
        <v>2249</v>
      </c>
      <c r="I54" s="59">
        <v>99293030</v>
      </c>
      <c r="J54" s="58" t="s">
        <v>2137</v>
      </c>
    </row>
  </sheetData>
  <autoFilter ref="B20:J54" xr:uid="{00000000-0009-0000-0000-000009000000}"/>
  <mergeCells count="4">
    <mergeCell ref="C13:G13"/>
    <mergeCell ref="C16:G16"/>
    <mergeCell ref="B9:C9"/>
    <mergeCell ref="B10:C10"/>
  </mergeCells>
  <pageMargins left="0.7" right="0.7" top="0.75" bottom="0.75" header="0.3" footer="0.3"/>
  <pageSetup paperSize="5" scale="59" fitToHeight="0"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B8:J22"/>
  <sheetViews>
    <sheetView zoomScale="80" zoomScaleNormal="80" workbookViewId="0">
      <selection activeCell="C14" sqref="C14:G14"/>
    </sheetView>
  </sheetViews>
  <sheetFormatPr baseColWidth="10" defaultColWidth="11.44140625" defaultRowHeight="12.6" x14ac:dyDescent="0.2"/>
  <cols>
    <col min="1" max="1" width="2.109375" style="12" customWidth="1"/>
    <col min="2" max="2" width="22.44140625" style="12" bestFit="1" customWidth="1"/>
    <col min="3" max="3" width="21.88671875" style="12" customWidth="1"/>
    <col min="4" max="4" width="27.33203125" style="12" bestFit="1" customWidth="1"/>
    <col min="5" max="5" width="32.109375" style="12" customWidth="1"/>
    <col min="6" max="6" width="21.33203125" style="12" customWidth="1"/>
    <col min="7" max="7" width="27.109375" style="12" bestFit="1" customWidth="1"/>
    <col min="8" max="8" width="24.33203125" style="12" customWidth="1"/>
    <col min="9" max="9" width="26.44140625" style="12" customWidth="1"/>
    <col min="10" max="10" width="29.109375" style="12" customWidth="1"/>
    <col min="11" max="16384" width="11.44140625" style="12"/>
  </cols>
  <sheetData>
    <row r="8" spans="2:7" x14ac:dyDescent="0.2">
      <c r="B8" s="11" t="s">
        <v>3257</v>
      </c>
      <c r="C8" s="11"/>
    </row>
    <row r="9" spans="2:7" x14ac:dyDescent="0.2">
      <c r="B9" s="75" t="s">
        <v>38</v>
      </c>
      <c r="C9" s="75"/>
    </row>
    <row r="10" spans="2:7" x14ac:dyDescent="0.2">
      <c r="B10" s="75" t="s">
        <v>39</v>
      </c>
      <c r="C10" s="75"/>
    </row>
    <row r="11" spans="2:7" x14ac:dyDescent="0.2">
      <c r="B11" s="78" t="s">
        <v>17</v>
      </c>
      <c r="C11" s="78"/>
    </row>
    <row r="12" spans="2:7" x14ac:dyDescent="0.2">
      <c r="B12" s="77" t="s">
        <v>16</v>
      </c>
      <c r="C12" s="77"/>
      <c r="D12" s="77"/>
      <c r="E12" s="77"/>
      <c r="F12" s="77"/>
      <c r="G12" s="77"/>
    </row>
    <row r="13" spans="2:7" x14ac:dyDescent="0.2">
      <c r="B13" s="13"/>
      <c r="C13" s="13"/>
    </row>
    <row r="14" spans="2:7" ht="96.75" customHeight="1" x14ac:dyDescent="0.2">
      <c r="B14" s="14" t="s">
        <v>0</v>
      </c>
      <c r="C14" s="74" t="s">
        <v>45</v>
      </c>
      <c r="D14" s="74"/>
      <c r="E14" s="74"/>
      <c r="F14" s="74"/>
      <c r="G14" s="74"/>
    </row>
    <row r="15" spans="2:7" x14ac:dyDescent="0.2">
      <c r="B15" s="13"/>
      <c r="C15" s="7"/>
      <c r="D15" s="6"/>
      <c r="E15" s="6"/>
      <c r="F15" s="6"/>
      <c r="G15" s="6"/>
    </row>
    <row r="16" spans="2:7" x14ac:dyDescent="0.2">
      <c r="B16" s="13"/>
      <c r="C16" s="7"/>
      <c r="D16" s="6"/>
      <c r="E16" s="6"/>
      <c r="F16" s="6"/>
      <c r="G16" s="6"/>
    </row>
    <row r="17" spans="2:10" ht="55.5" customHeight="1" x14ac:dyDescent="0.2">
      <c r="B17" s="14" t="s">
        <v>1</v>
      </c>
      <c r="C17" s="74" t="s">
        <v>46</v>
      </c>
      <c r="D17" s="74"/>
      <c r="E17" s="74"/>
      <c r="F17" s="74"/>
      <c r="G17" s="74"/>
    </row>
    <row r="18" spans="2:10" x14ac:dyDescent="0.2">
      <c r="B18" s="15"/>
      <c r="C18" s="15"/>
    </row>
    <row r="21" spans="2:10" ht="29.25" customHeight="1" x14ac:dyDescent="0.2">
      <c r="B21" s="16" t="s">
        <v>3</v>
      </c>
      <c r="C21" s="16" t="s">
        <v>2</v>
      </c>
      <c r="D21" s="16" t="s">
        <v>4</v>
      </c>
      <c r="E21" s="16" t="s">
        <v>5</v>
      </c>
      <c r="F21" s="16" t="s">
        <v>6</v>
      </c>
      <c r="G21" s="16" t="s">
        <v>7</v>
      </c>
      <c r="H21" s="16" t="s">
        <v>13</v>
      </c>
      <c r="I21" s="16" t="s">
        <v>11</v>
      </c>
      <c r="J21" s="16" t="s">
        <v>12</v>
      </c>
    </row>
    <row r="22" spans="2:10" x14ac:dyDescent="0.2">
      <c r="B22" s="12" t="s">
        <v>3256</v>
      </c>
    </row>
  </sheetData>
  <mergeCells count="6">
    <mergeCell ref="C17:G17"/>
    <mergeCell ref="B9:C9"/>
    <mergeCell ref="B10:C10"/>
    <mergeCell ref="B11:C11"/>
    <mergeCell ref="B12:G12"/>
    <mergeCell ref="C14:G14"/>
  </mergeCells>
  <pageMargins left="0.7" right="0.7" top="0.75" bottom="0.75" header="0.3" footer="0.3"/>
  <pageSetup paperSize="5" scale="66" fitToHeight="0"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B8:K707"/>
  <sheetViews>
    <sheetView zoomScale="80" zoomScaleNormal="80" workbookViewId="0">
      <selection activeCell="F16" sqref="F16"/>
    </sheetView>
  </sheetViews>
  <sheetFormatPr baseColWidth="10" defaultColWidth="18" defaultRowHeight="12.6" x14ac:dyDescent="0.2"/>
  <cols>
    <col min="1" max="1" width="2.109375" style="12" customWidth="1"/>
    <col min="2" max="2" width="37.88671875" style="12" customWidth="1"/>
    <col min="3" max="3" width="18" style="12" customWidth="1"/>
    <col min="4" max="4" width="23.44140625" style="12" customWidth="1"/>
    <col min="5" max="5" width="27.33203125" style="12" bestFit="1" customWidth="1"/>
    <col min="6" max="6" width="27" style="12" customWidth="1"/>
    <col min="7" max="7" width="17.88671875" style="17" bestFit="1" customWidth="1"/>
    <col min="8" max="8" width="27.109375" style="12" bestFit="1" customWidth="1"/>
    <col min="9" max="9" width="26.109375" style="12" customWidth="1"/>
    <col min="10" max="10" width="22.88671875" style="17" bestFit="1" customWidth="1"/>
    <col min="11" max="11" width="53.109375" style="12" customWidth="1"/>
    <col min="12" max="253" width="11.44140625" style="12" customWidth="1"/>
    <col min="254" max="254" width="2.109375" style="12" customWidth="1"/>
    <col min="255" max="255" width="37.88671875" style="12" customWidth="1"/>
    <col min="256" max="256" width="18" style="12"/>
    <col min="257" max="257" width="2.109375" style="12" customWidth="1"/>
    <col min="258" max="258" width="37.88671875" style="12" customWidth="1"/>
    <col min="259" max="259" width="18" style="12" customWidth="1"/>
    <col min="260" max="260" width="23.44140625" style="12" customWidth="1"/>
    <col min="261" max="261" width="27.33203125" style="12" bestFit="1" customWidth="1"/>
    <col min="262" max="262" width="27" style="12" customWidth="1"/>
    <col min="263" max="263" width="17.88671875" style="12" bestFit="1" customWidth="1"/>
    <col min="264" max="264" width="27.109375" style="12" bestFit="1" customWidth="1"/>
    <col min="265" max="265" width="26.109375" style="12" customWidth="1"/>
    <col min="266" max="266" width="22.88671875" style="12" bestFit="1" customWidth="1"/>
    <col min="267" max="267" width="53.109375" style="12" customWidth="1"/>
    <col min="268" max="509" width="11.44140625" style="12" customWidth="1"/>
    <col min="510" max="510" width="2.109375" style="12" customWidth="1"/>
    <col min="511" max="511" width="37.88671875" style="12" customWidth="1"/>
    <col min="512" max="512" width="18" style="12"/>
    <col min="513" max="513" width="2.109375" style="12" customWidth="1"/>
    <col min="514" max="514" width="37.88671875" style="12" customWidth="1"/>
    <col min="515" max="515" width="18" style="12" customWidth="1"/>
    <col min="516" max="516" width="23.44140625" style="12" customWidth="1"/>
    <col min="517" max="517" width="27.33203125" style="12" bestFit="1" customWidth="1"/>
    <col min="518" max="518" width="27" style="12" customWidth="1"/>
    <col min="519" max="519" width="17.88671875" style="12" bestFit="1" customWidth="1"/>
    <col min="520" max="520" width="27.109375" style="12" bestFit="1" customWidth="1"/>
    <col min="521" max="521" width="26.109375" style="12" customWidth="1"/>
    <col min="522" max="522" width="22.88671875" style="12" bestFit="1" customWidth="1"/>
    <col min="523" max="523" width="53.109375" style="12" customWidth="1"/>
    <col min="524" max="765" width="11.44140625" style="12" customWidth="1"/>
    <col min="766" max="766" width="2.109375" style="12" customWidth="1"/>
    <col min="767" max="767" width="37.88671875" style="12" customWidth="1"/>
    <col min="768" max="768" width="18" style="12"/>
    <col min="769" max="769" width="2.109375" style="12" customWidth="1"/>
    <col min="770" max="770" width="37.88671875" style="12" customWidth="1"/>
    <col min="771" max="771" width="18" style="12" customWidth="1"/>
    <col min="772" max="772" width="23.44140625" style="12" customWidth="1"/>
    <col min="773" max="773" width="27.33203125" style="12" bestFit="1" customWidth="1"/>
    <col min="774" max="774" width="27" style="12" customWidth="1"/>
    <col min="775" max="775" width="17.88671875" style="12" bestFit="1" customWidth="1"/>
    <col min="776" max="776" width="27.109375" style="12" bestFit="1" customWidth="1"/>
    <col min="777" max="777" width="26.109375" style="12" customWidth="1"/>
    <col min="778" max="778" width="22.88671875" style="12" bestFit="1" customWidth="1"/>
    <col min="779" max="779" width="53.109375" style="12" customWidth="1"/>
    <col min="780" max="1021" width="11.44140625" style="12" customWidth="1"/>
    <col min="1022" max="1022" width="2.109375" style="12" customWidth="1"/>
    <col min="1023" max="1023" width="37.88671875" style="12" customWidth="1"/>
    <col min="1024" max="1024" width="18" style="12"/>
    <col min="1025" max="1025" width="2.109375" style="12" customWidth="1"/>
    <col min="1026" max="1026" width="37.88671875" style="12" customWidth="1"/>
    <col min="1027" max="1027" width="18" style="12" customWidth="1"/>
    <col min="1028" max="1028" width="23.44140625" style="12" customWidth="1"/>
    <col min="1029" max="1029" width="27.33203125" style="12" bestFit="1" customWidth="1"/>
    <col min="1030" max="1030" width="27" style="12" customWidth="1"/>
    <col min="1031" max="1031" width="17.88671875" style="12" bestFit="1" customWidth="1"/>
    <col min="1032" max="1032" width="27.109375" style="12" bestFit="1" customWidth="1"/>
    <col min="1033" max="1033" width="26.109375" style="12" customWidth="1"/>
    <col min="1034" max="1034" width="22.88671875" style="12" bestFit="1" customWidth="1"/>
    <col min="1035" max="1035" width="53.109375" style="12" customWidth="1"/>
    <col min="1036" max="1277" width="11.44140625" style="12" customWidth="1"/>
    <col min="1278" max="1278" width="2.109375" style="12" customWidth="1"/>
    <col min="1279" max="1279" width="37.88671875" style="12" customWidth="1"/>
    <col min="1280" max="1280" width="18" style="12"/>
    <col min="1281" max="1281" width="2.109375" style="12" customWidth="1"/>
    <col min="1282" max="1282" width="37.88671875" style="12" customWidth="1"/>
    <col min="1283" max="1283" width="18" style="12" customWidth="1"/>
    <col min="1284" max="1284" width="23.44140625" style="12" customWidth="1"/>
    <col min="1285" max="1285" width="27.33203125" style="12" bestFit="1" customWidth="1"/>
    <col min="1286" max="1286" width="27" style="12" customWidth="1"/>
    <col min="1287" max="1287" width="17.88671875" style="12" bestFit="1" customWidth="1"/>
    <col min="1288" max="1288" width="27.109375" style="12" bestFit="1" customWidth="1"/>
    <col min="1289" max="1289" width="26.109375" style="12" customWidth="1"/>
    <col min="1290" max="1290" width="22.88671875" style="12" bestFit="1" customWidth="1"/>
    <col min="1291" max="1291" width="53.109375" style="12" customWidth="1"/>
    <col min="1292" max="1533" width="11.44140625" style="12" customWidth="1"/>
    <col min="1534" max="1534" width="2.109375" style="12" customWidth="1"/>
    <col min="1535" max="1535" width="37.88671875" style="12" customWidth="1"/>
    <col min="1536" max="1536" width="18" style="12"/>
    <col min="1537" max="1537" width="2.109375" style="12" customWidth="1"/>
    <col min="1538" max="1538" width="37.88671875" style="12" customWidth="1"/>
    <col min="1539" max="1539" width="18" style="12" customWidth="1"/>
    <col min="1540" max="1540" width="23.44140625" style="12" customWidth="1"/>
    <col min="1541" max="1541" width="27.33203125" style="12" bestFit="1" customWidth="1"/>
    <col min="1542" max="1542" width="27" style="12" customWidth="1"/>
    <col min="1543" max="1543" width="17.88671875" style="12" bestFit="1" customWidth="1"/>
    <col min="1544" max="1544" width="27.109375" style="12" bestFit="1" customWidth="1"/>
    <col min="1545" max="1545" width="26.109375" style="12" customWidth="1"/>
    <col min="1546" max="1546" width="22.88671875" style="12" bestFit="1" customWidth="1"/>
    <col min="1547" max="1547" width="53.109375" style="12" customWidth="1"/>
    <col min="1548" max="1789" width="11.44140625" style="12" customWidth="1"/>
    <col min="1790" max="1790" width="2.109375" style="12" customWidth="1"/>
    <col min="1791" max="1791" width="37.88671875" style="12" customWidth="1"/>
    <col min="1792" max="1792" width="18" style="12"/>
    <col min="1793" max="1793" width="2.109375" style="12" customWidth="1"/>
    <col min="1794" max="1794" width="37.88671875" style="12" customWidth="1"/>
    <col min="1795" max="1795" width="18" style="12" customWidth="1"/>
    <col min="1796" max="1796" width="23.44140625" style="12" customWidth="1"/>
    <col min="1797" max="1797" width="27.33203125" style="12" bestFit="1" customWidth="1"/>
    <col min="1798" max="1798" width="27" style="12" customWidth="1"/>
    <col min="1799" max="1799" width="17.88671875" style="12" bestFit="1" customWidth="1"/>
    <col min="1800" max="1800" width="27.109375" style="12" bestFit="1" customWidth="1"/>
    <col min="1801" max="1801" width="26.109375" style="12" customWidth="1"/>
    <col min="1802" max="1802" width="22.88671875" style="12" bestFit="1" customWidth="1"/>
    <col min="1803" max="1803" width="53.109375" style="12" customWidth="1"/>
    <col min="1804" max="2045" width="11.44140625" style="12" customWidth="1"/>
    <col min="2046" max="2046" width="2.109375" style="12" customWidth="1"/>
    <col min="2047" max="2047" width="37.88671875" style="12" customWidth="1"/>
    <col min="2048" max="2048" width="18" style="12"/>
    <col min="2049" max="2049" width="2.109375" style="12" customWidth="1"/>
    <col min="2050" max="2050" width="37.88671875" style="12" customWidth="1"/>
    <col min="2051" max="2051" width="18" style="12" customWidth="1"/>
    <col min="2052" max="2052" width="23.44140625" style="12" customWidth="1"/>
    <col min="2053" max="2053" width="27.33203125" style="12" bestFit="1" customWidth="1"/>
    <col min="2054" max="2054" width="27" style="12" customWidth="1"/>
    <col min="2055" max="2055" width="17.88671875" style="12" bestFit="1" customWidth="1"/>
    <col min="2056" max="2056" width="27.109375" style="12" bestFit="1" customWidth="1"/>
    <col min="2057" max="2057" width="26.109375" style="12" customWidth="1"/>
    <col min="2058" max="2058" width="22.88671875" style="12" bestFit="1" customWidth="1"/>
    <col min="2059" max="2059" width="53.109375" style="12" customWidth="1"/>
    <col min="2060" max="2301" width="11.44140625" style="12" customWidth="1"/>
    <col min="2302" max="2302" width="2.109375" style="12" customWidth="1"/>
    <col min="2303" max="2303" width="37.88671875" style="12" customWidth="1"/>
    <col min="2304" max="2304" width="18" style="12"/>
    <col min="2305" max="2305" width="2.109375" style="12" customWidth="1"/>
    <col min="2306" max="2306" width="37.88671875" style="12" customWidth="1"/>
    <col min="2307" max="2307" width="18" style="12" customWidth="1"/>
    <col min="2308" max="2308" width="23.44140625" style="12" customWidth="1"/>
    <col min="2309" max="2309" width="27.33203125" style="12" bestFit="1" customWidth="1"/>
    <col min="2310" max="2310" width="27" style="12" customWidth="1"/>
    <col min="2311" max="2311" width="17.88671875" style="12" bestFit="1" customWidth="1"/>
    <col min="2312" max="2312" width="27.109375" style="12" bestFit="1" customWidth="1"/>
    <col min="2313" max="2313" width="26.109375" style="12" customWidth="1"/>
    <col min="2314" max="2314" width="22.88671875" style="12" bestFit="1" customWidth="1"/>
    <col min="2315" max="2315" width="53.109375" style="12" customWidth="1"/>
    <col min="2316" max="2557" width="11.44140625" style="12" customWidth="1"/>
    <col min="2558" max="2558" width="2.109375" style="12" customWidth="1"/>
    <col min="2559" max="2559" width="37.88671875" style="12" customWidth="1"/>
    <col min="2560" max="2560" width="18" style="12"/>
    <col min="2561" max="2561" width="2.109375" style="12" customWidth="1"/>
    <col min="2562" max="2562" width="37.88671875" style="12" customWidth="1"/>
    <col min="2563" max="2563" width="18" style="12" customWidth="1"/>
    <col min="2564" max="2564" width="23.44140625" style="12" customWidth="1"/>
    <col min="2565" max="2565" width="27.33203125" style="12" bestFit="1" customWidth="1"/>
    <col min="2566" max="2566" width="27" style="12" customWidth="1"/>
    <col min="2567" max="2567" width="17.88671875" style="12" bestFit="1" customWidth="1"/>
    <col min="2568" max="2568" width="27.109375" style="12" bestFit="1" customWidth="1"/>
    <col min="2569" max="2569" width="26.109375" style="12" customWidth="1"/>
    <col min="2570" max="2570" width="22.88671875" style="12" bestFit="1" customWidth="1"/>
    <col min="2571" max="2571" width="53.109375" style="12" customWidth="1"/>
    <col min="2572" max="2813" width="11.44140625" style="12" customWidth="1"/>
    <col min="2814" max="2814" width="2.109375" style="12" customWidth="1"/>
    <col min="2815" max="2815" width="37.88671875" style="12" customWidth="1"/>
    <col min="2816" max="2816" width="18" style="12"/>
    <col min="2817" max="2817" width="2.109375" style="12" customWidth="1"/>
    <col min="2818" max="2818" width="37.88671875" style="12" customWidth="1"/>
    <col min="2819" max="2819" width="18" style="12" customWidth="1"/>
    <col min="2820" max="2820" width="23.44140625" style="12" customWidth="1"/>
    <col min="2821" max="2821" width="27.33203125" style="12" bestFit="1" customWidth="1"/>
    <col min="2822" max="2822" width="27" style="12" customWidth="1"/>
    <col min="2823" max="2823" width="17.88671875" style="12" bestFit="1" customWidth="1"/>
    <col min="2824" max="2824" width="27.109375" style="12" bestFit="1" customWidth="1"/>
    <col min="2825" max="2825" width="26.109375" style="12" customWidth="1"/>
    <col min="2826" max="2826" width="22.88671875" style="12" bestFit="1" customWidth="1"/>
    <col min="2827" max="2827" width="53.109375" style="12" customWidth="1"/>
    <col min="2828" max="3069" width="11.44140625" style="12" customWidth="1"/>
    <col min="3070" max="3070" width="2.109375" style="12" customWidth="1"/>
    <col min="3071" max="3071" width="37.88671875" style="12" customWidth="1"/>
    <col min="3072" max="3072" width="18" style="12"/>
    <col min="3073" max="3073" width="2.109375" style="12" customWidth="1"/>
    <col min="3074" max="3074" width="37.88671875" style="12" customWidth="1"/>
    <col min="3075" max="3075" width="18" style="12" customWidth="1"/>
    <col min="3076" max="3076" width="23.44140625" style="12" customWidth="1"/>
    <col min="3077" max="3077" width="27.33203125" style="12" bestFit="1" customWidth="1"/>
    <col min="3078" max="3078" width="27" style="12" customWidth="1"/>
    <col min="3079" max="3079" width="17.88671875" style="12" bestFit="1" customWidth="1"/>
    <col min="3080" max="3080" width="27.109375" style="12" bestFit="1" customWidth="1"/>
    <col min="3081" max="3081" width="26.109375" style="12" customWidth="1"/>
    <col min="3082" max="3082" width="22.88671875" style="12" bestFit="1" customWidth="1"/>
    <col min="3083" max="3083" width="53.109375" style="12" customWidth="1"/>
    <col min="3084" max="3325" width="11.44140625" style="12" customWidth="1"/>
    <col min="3326" max="3326" width="2.109375" style="12" customWidth="1"/>
    <col min="3327" max="3327" width="37.88671875" style="12" customWidth="1"/>
    <col min="3328" max="3328" width="18" style="12"/>
    <col min="3329" max="3329" width="2.109375" style="12" customWidth="1"/>
    <col min="3330" max="3330" width="37.88671875" style="12" customWidth="1"/>
    <col min="3331" max="3331" width="18" style="12" customWidth="1"/>
    <col min="3332" max="3332" width="23.44140625" style="12" customWidth="1"/>
    <col min="3333" max="3333" width="27.33203125" style="12" bestFit="1" customWidth="1"/>
    <col min="3334" max="3334" width="27" style="12" customWidth="1"/>
    <col min="3335" max="3335" width="17.88671875" style="12" bestFit="1" customWidth="1"/>
    <col min="3336" max="3336" width="27.109375" style="12" bestFit="1" customWidth="1"/>
    <col min="3337" max="3337" width="26.109375" style="12" customWidth="1"/>
    <col min="3338" max="3338" width="22.88671875" style="12" bestFit="1" customWidth="1"/>
    <col min="3339" max="3339" width="53.109375" style="12" customWidth="1"/>
    <col min="3340" max="3581" width="11.44140625" style="12" customWidth="1"/>
    <col min="3582" max="3582" width="2.109375" style="12" customWidth="1"/>
    <col min="3583" max="3583" width="37.88671875" style="12" customWidth="1"/>
    <col min="3584" max="3584" width="18" style="12"/>
    <col min="3585" max="3585" width="2.109375" style="12" customWidth="1"/>
    <col min="3586" max="3586" width="37.88671875" style="12" customWidth="1"/>
    <col min="3587" max="3587" width="18" style="12" customWidth="1"/>
    <col min="3588" max="3588" width="23.44140625" style="12" customWidth="1"/>
    <col min="3589" max="3589" width="27.33203125" style="12" bestFit="1" customWidth="1"/>
    <col min="3590" max="3590" width="27" style="12" customWidth="1"/>
    <col min="3591" max="3591" width="17.88671875" style="12" bestFit="1" customWidth="1"/>
    <col min="3592" max="3592" width="27.109375" style="12" bestFit="1" customWidth="1"/>
    <col min="3593" max="3593" width="26.109375" style="12" customWidth="1"/>
    <col min="3594" max="3594" width="22.88671875" style="12" bestFit="1" customWidth="1"/>
    <col min="3595" max="3595" width="53.109375" style="12" customWidth="1"/>
    <col min="3596" max="3837" width="11.44140625" style="12" customWidth="1"/>
    <col min="3838" max="3838" width="2.109375" style="12" customWidth="1"/>
    <col min="3839" max="3839" width="37.88671875" style="12" customWidth="1"/>
    <col min="3840" max="3840" width="18" style="12"/>
    <col min="3841" max="3841" width="2.109375" style="12" customWidth="1"/>
    <col min="3842" max="3842" width="37.88671875" style="12" customWidth="1"/>
    <col min="3843" max="3843" width="18" style="12" customWidth="1"/>
    <col min="3844" max="3844" width="23.44140625" style="12" customWidth="1"/>
    <col min="3845" max="3845" width="27.33203125" style="12" bestFit="1" customWidth="1"/>
    <col min="3846" max="3846" width="27" style="12" customWidth="1"/>
    <col min="3847" max="3847" width="17.88671875" style="12" bestFit="1" customWidth="1"/>
    <col min="3848" max="3848" width="27.109375" style="12" bestFit="1" customWidth="1"/>
    <col min="3849" max="3849" width="26.109375" style="12" customWidth="1"/>
    <col min="3850" max="3850" width="22.88671875" style="12" bestFit="1" customWidth="1"/>
    <col min="3851" max="3851" width="53.109375" style="12" customWidth="1"/>
    <col min="3852" max="4093" width="11.44140625" style="12" customWidth="1"/>
    <col min="4094" max="4094" width="2.109375" style="12" customWidth="1"/>
    <col min="4095" max="4095" width="37.88671875" style="12" customWidth="1"/>
    <col min="4096" max="4096" width="18" style="12"/>
    <col min="4097" max="4097" width="2.109375" style="12" customWidth="1"/>
    <col min="4098" max="4098" width="37.88671875" style="12" customWidth="1"/>
    <col min="4099" max="4099" width="18" style="12" customWidth="1"/>
    <col min="4100" max="4100" width="23.44140625" style="12" customWidth="1"/>
    <col min="4101" max="4101" width="27.33203125" style="12" bestFit="1" customWidth="1"/>
    <col min="4102" max="4102" width="27" style="12" customWidth="1"/>
    <col min="4103" max="4103" width="17.88671875" style="12" bestFit="1" customWidth="1"/>
    <col min="4104" max="4104" width="27.109375" style="12" bestFit="1" customWidth="1"/>
    <col min="4105" max="4105" width="26.109375" style="12" customWidth="1"/>
    <col min="4106" max="4106" width="22.88671875" style="12" bestFit="1" customWidth="1"/>
    <col min="4107" max="4107" width="53.109375" style="12" customWidth="1"/>
    <col min="4108" max="4349" width="11.44140625" style="12" customWidth="1"/>
    <col min="4350" max="4350" width="2.109375" style="12" customWidth="1"/>
    <col min="4351" max="4351" width="37.88671875" style="12" customWidth="1"/>
    <col min="4352" max="4352" width="18" style="12"/>
    <col min="4353" max="4353" width="2.109375" style="12" customWidth="1"/>
    <col min="4354" max="4354" width="37.88671875" style="12" customWidth="1"/>
    <col min="4355" max="4355" width="18" style="12" customWidth="1"/>
    <col min="4356" max="4356" width="23.44140625" style="12" customWidth="1"/>
    <col min="4357" max="4357" width="27.33203125" style="12" bestFit="1" customWidth="1"/>
    <col min="4358" max="4358" width="27" style="12" customWidth="1"/>
    <col min="4359" max="4359" width="17.88671875" style="12" bestFit="1" customWidth="1"/>
    <col min="4360" max="4360" width="27.109375" style="12" bestFit="1" customWidth="1"/>
    <col min="4361" max="4361" width="26.109375" style="12" customWidth="1"/>
    <col min="4362" max="4362" width="22.88671875" style="12" bestFit="1" customWidth="1"/>
    <col min="4363" max="4363" width="53.109375" style="12" customWidth="1"/>
    <col min="4364" max="4605" width="11.44140625" style="12" customWidth="1"/>
    <col min="4606" max="4606" width="2.109375" style="12" customWidth="1"/>
    <col min="4607" max="4607" width="37.88671875" style="12" customWidth="1"/>
    <col min="4608" max="4608" width="18" style="12"/>
    <col min="4609" max="4609" width="2.109375" style="12" customWidth="1"/>
    <col min="4610" max="4610" width="37.88671875" style="12" customWidth="1"/>
    <col min="4611" max="4611" width="18" style="12" customWidth="1"/>
    <col min="4612" max="4612" width="23.44140625" style="12" customWidth="1"/>
    <col min="4613" max="4613" width="27.33203125" style="12" bestFit="1" customWidth="1"/>
    <col min="4614" max="4614" width="27" style="12" customWidth="1"/>
    <col min="4615" max="4615" width="17.88671875" style="12" bestFit="1" customWidth="1"/>
    <col min="4616" max="4616" width="27.109375" style="12" bestFit="1" customWidth="1"/>
    <col min="4617" max="4617" width="26.109375" style="12" customWidth="1"/>
    <col min="4618" max="4618" width="22.88671875" style="12" bestFit="1" customWidth="1"/>
    <col min="4619" max="4619" width="53.109375" style="12" customWidth="1"/>
    <col min="4620" max="4861" width="11.44140625" style="12" customWidth="1"/>
    <col min="4862" max="4862" width="2.109375" style="12" customWidth="1"/>
    <col min="4863" max="4863" width="37.88671875" style="12" customWidth="1"/>
    <col min="4864" max="4864" width="18" style="12"/>
    <col min="4865" max="4865" width="2.109375" style="12" customWidth="1"/>
    <col min="4866" max="4866" width="37.88671875" style="12" customWidth="1"/>
    <col min="4867" max="4867" width="18" style="12" customWidth="1"/>
    <col min="4868" max="4868" width="23.44140625" style="12" customWidth="1"/>
    <col min="4869" max="4869" width="27.33203125" style="12" bestFit="1" customWidth="1"/>
    <col min="4870" max="4870" width="27" style="12" customWidth="1"/>
    <col min="4871" max="4871" width="17.88671875" style="12" bestFit="1" customWidth="1"/>
    <col min="4872" max="4872" width="27.109375" style="12" bestFit="1" customWidth="1"/>
    <col min="4873" max="4873" width="26.109375" style="12" customWidth="1"/>
    <col min="4874" max="4874" width="22.88671875" style="12" bestFit="1" customWidth="1"/>
    <col min="4875" max="4875" width="53.109375" style="12" customWidth="1"/>
    <col min="4876" max="5117" width="11.44140625" style="12" customWidth="1"/>
    <col min="5118" max="5118" width="2.109375" style="12" customWidth="1"/>
    <col min="5119" max="5119" width="37.88671875" style="12" customWidth="1"/>
    <col min="5120" max="5120" width="18" style="12"/>
    <col min="5121" max="5121" width="2.109375" style="12" customWidth="1"/>
    <col min="5122" max="5122" width="37.88671875" style="12" customWidth="1"/>
    <col min="5123" max="5123" width="18" style="12" customWidth="1"/>
    <col min="5124" max="5124" width="23.44140625" style="12" customWidth="1"/>
    <col min="5125" max="5125" width="27.33203125" style="12" bestFit="1" customWidth="1"/>
    <col min="5126" max="5126" width="27" style="12" customWidth="1"/>
    <col min="5127" max="5127" width="17.88671875" style="12" bestFit="1" customWidth="1"/>
    <col min="5128" max="5128" width="27.109375" style="12" bestFit="1" customWidth="1"/>
    <col min="5129" max="5129" width="26.109375" style="12" customWidth="1"/>
    <col min="5130" max="5130" width="22.88671875" style="12" bestFit="1" customWidth="1"/>
    <col min="5131" max="5131" width="53.109375" style="12" customWidth="1"/>
    <col min="5132" max="5373" width="11.44140625" style="12" customWidth="1"/>
    <col min="5374" max="5374" width="2.109375" style="12" customWidth="1"/>
    <col min="5375" max="5375" width="37.88671875" style="12" customWidth="1"/>
    <col min="5376" max="5376" width="18" style="12"/>
    <col min="5377" max="5377" width="2.109375" style="12" customWidth="1"/>
    <col min="5378" max="5378" width="37.88671875" style="12" customWidth="1"/>
    <col min="5379" max="5379" width="18" style="12" customWidth="1"/>
    <col min="5380" max="5380" width="23.44140625" style="12" customWidth="1"/>
    <col min="5381" max="5381" width="27.33203125" style="12" bestFit="1" customWidth="1"/>
    <col min="5382" max="5382" width="27" style="12" customWidth="1"/>
    <col min="5383" max="5383" width="17.88671875" style="12" bestFit="1" customWidth="1"/>
    <col min="5384" max="5384" width="27.109375" style="12" bestFit="1" customWidth="1"/>
    <col min="5385" max="5385" width="26.109375" style="12" customWidth="1"/>
    <col min="5386" max="5386" width="22.88671875" style="12" bestFit="1" customWidth="1"/>
    <col min="5387" max="5387" width="53.109375" style="12" customWidth="1"/>
    <col min="5388" max="5629" width="11.44140625" style="12" customWidth="1"/>
    <col min="5630" max="5630" width="2.109375" style="12" customWidth="1"/>
    <col min="5631" max="5631" width="37.88671875" style="12" customWidth="1"/>
    <col min="5632" max="5632" width="18" style="12"/>
    <col min="5633" max="5633" width="2.109375" style="12" customWidth="1"/>
    <col min="5634" max="5634" width="37.88671875" style="12" customWidth="1"/>
    <col min="5635" max="5635" width="18" style="12" customWidth="1"/>
    <col min="5636" max="5636" width="23.44140625" style="12" customWidth="1"/>
    <col min="5637" max="5637" width="27.33203125" style="12" bestFit="1" customWidth="1"/>
    <col min="5638" max="5638" width="27" style="12" customWidth="1"/>
    <col min="5639" max="5639" width="17.88671875" style="12" bestFit="1" customWidth="1"/>
    <col min="5640" max="5640" width="27.109375" style="12" bestFit="1" customWidth="1"/>
    <col min="5641" max="5641" width="26.109375" style="12" customWidth="1"/>
    <col min="5642" max="5642" width="22.88671875" style="12" bestFit="1" customWidth="1"/>
    <col min="5643" max="5643" width="53.109375" style="12" customWidth="1"/>
    <col min="5644" max="5885" width="11.44140625" style="12" customWidth="1"/>
    <col min="5886" max="5886" width="2.109375" style="12" customWidth="1"/>
    <col min="5887" max="5887" width="37.88671875" style="12" customWidth="1"/>
    <col min="5888" max="5888" width="18" style="12"/>
    <col min="5889" max="5889" width="2.109375" style="12" customWidth="1"/>
    <col min="5890" max="5890" width="37.88671875" style="12" customWidth="1"/>
    <col min="5891" max="5891" width="18" style="12" customWidth="1"/>
    <col min="5892" max="5892" width="23.44140625" style="12" customWidth="1"/>
    <col min="5893" max="5893" width="27.33203125" style="12" bestFit="1" customWidth="1"/>
    <col min="5894" max="5894" width="27" style="12" customWidth="1"/>
    <col min="5895" max="5895" width="17.88671875" style="12" bestFit="1" customWidth="1"/>
    <col min="5896" max="5896" width="27.109375" style="12" bestFit="1" customWidth="1"/>
    <col min="5897" max="5897" width="26.109375" style="12" customWidth="1"/>
    <col min="5898" max="5898" width="22.88671875" style="12" bestFit="1" customWidth="1"/>
    <col min="5899" max="5899" width="53.109375" style="12" customWidth="1"/>
    <col min="5900" max="6141" width="11.44140625" style="12" customWidth="1"/>
    <col min="6142" max="6142" width="2.109375" style="12" customWidth="1"/>
    <col min="6143" max="6143" width="37.88671875" style="12" customWidth="1"/>
    <col min="6144" max="6144" width="18" style="12"/>
    <col min="6145" max="6145" width="2.109375" style="12" customWidth="1"/>
    <col min="6146" max="6146" width="37.88671875" style="12" customWidth="1"/>
    <col min="6147" max="6147" width="18" style="12" customWidth="1"/>
    <col min="6148" max="6148" width="23.44140625" style="12" customWidth="1"/>
    <col min="6149" max="6149" width="27.33203125" style="12" bestFit="1" customWidth="1"/>
    <col min="6150" max="6150" width="27" style="12" customWidth="1"/>
    <col min="6151" max="6151" width="17.88671875" style="12" bestFit="1" customWidth="1"/>
    <col min="6152" max="6152" width="27.109375" style="12" bestFit="1" customWidth="1"/>
    <col min="6153" max="6153" width="26.109375" style="12" customWidth="1"/>
    <col min="6154" max="6154" width="22.88671875" style="12" bestFit="1" customWidth="1"/>
    <col min="6155" max="6155" width="53.109375" style="12" customWidth="1"/>
    <col min="6156" max="6397" width="11.44140625" style="12" customWidth="1"/>
    <col min="6398" max="6398" width="2.109375" style="12" customWidth="1"/>
    <col min="6399" max="6399" width="37.88671875" style="12" customWidth="1"/>
    <col min="6400" max="6400" width="18" style="12"/>
    <col min="6401" max="6401" width="2.109375" style="12" customWidth="1"/>
    <col min="6402" max="6402" width="37.88671875" style="12" customWidth="1"/>
    <col min="6403" max="6403" width="18" style="12" customWidth="1"/>
    <col min="6404" max="6404" width="23.44140625" style="12" customWidth="1"/>
    <col min="6405" max="6405" width="27.33203125" style="12" bestFit="1" customWidth="1"/>
    <col min="6406" max="6406" width="27" style="12" customWidth="1"/>
    <col min="6407" max="6407" width="17.88671875" style="12" bestFit="1" customWidth="1"/>
    <col min="6408" max="6408" width="27.109375" style="12" bestFit="1" customWidth="1"/>
    <col min="6409" max="6409" width="26.109375" style="12" customWidth="1"/>
    <col min="6410" max="6410" width="22.88671875" style="12" bestFit="1" customWidth="1"/>
    <col min="6411" max="6411" width="53.109375" style="12" customWidth="1"/>
    <col min="6412" max="6653" width="11.44140625" style="12" customWidth="1"/>
    <col min="6654" max="6654" width="2.109375" style="12" customWidth="1"/>
    <col min="6655" max="6655" width="37.88671875" style="12" customWidth="1"/>
    <col min="6656" max="6656" width="18" style="12"/>
    <col min="6657" max="6657" width="2.109375" style="12" customWidth="1"/>
    <col min="6658" max="6658" width="37.88671875" style="12" customWidth="1"/>
    <col min="6659" max="6659" width="18" style="12" customWidth="1"/>
    <col min="6660" max="6660" width="23.44140625" style="12" customWidth="1"/>
    <col min="6661" max="6661" width="27.33203125" style="12" bestFit="1" customWidth="1"/>
    <col min="6662" max="6662" width="27" style="12" customWidth="1"/>
    <col min="6663" max="6663" width="17.88671875" style="12" bestFit="1" customWidth="1"/>
    <col min="6664" max="6664" width="27.109375" style="12" bestFit="1" customWidth="1"/>
    <col min="6665" max="6665" width="26.109375" style="12" customWidth="1"/>
    <col min="6666" max="6666" width="22.88671875" style="12" bestFit="1" customWidth="1"/>
    <col min="6667" max="6667" width="53.109375" style="12" customWidth="1"/>
    <col min="6668" max="6909" width="11.44140625" style="12" customWidth="1"/>
    <col min="6910" max="6910" width="2.109375" style="12" customWidth="1"/>
    <col min="6911" max="6911" width="37.88671875" style="12" customWidth="1"/>
    <col min="6912" max="6912" width="18" style="12"/>
    <col min="6913" max="6913" width="2.109375" style="12" customWidth="1"/>
    <col min="6914" max="6914" width="37.88671875" style="12" customWidth="1"/>
    <col min="6915" max="6915" width="18" style="12" customWidth="1"/>
    <col min="6916" max="6916" width="23.44140625" style="12" customWidth="1"/>
    <col min="6917" max="6917" width="27.33203125" style="12" bestFit="1" customWidth="1"/>
    <col min="6918" max="6918" width="27" style="12" customWidth="1"/>
    <col min="6919" max="6919" width="17.88671875" style="12" bestFit="1" customWidth="1"/>
    <col min="6920" max="6920" width="27.109375" style="12" bestFit="1" customWidth="1"/>
    <col min="6921" max="6921" width="26.109375" style="12" customWidth="1"/>
    <col min="6922" max="6922" width="22.88671875" style="12" bestFit="1" customWidth="1"/>
    <col min="6923" max="6923" width="53.109375" style="12" customWidth="1"/>
    <col min="6924" max="7165" width="11.44140625" style="12" customWidth="1"/>
    <col min="7166" max="7166" width="2.109375" style="12" customWidth="1"/>
    <col min="7167" max="7167" width="37.88671875" style="12" customWidth="1"/>
    <col min="7168" max="7168" width="18" style="12"/>
    <col min="7169" max="7169" width="2.109375" style="12" customWidth="1"/>
    <col min="7170" max="7170" width="37.88671875" style="12" customWidth="1"/>
    <col min="7171" max="7171" width="18" style="12" customWidth="1"/>
    <col min="7172" max="7172" width="23.44140625" style="12" customWidth="1"/>
    <col min="7173" max="7173" width="27.33203125" style="12" bestFit="1" customWidth="1"/>
    <col min="7174" max="7174" width="27" style="12" customWidth="1"/>
    <col min="7175" max="7175" width="17.88671875" style="12" bestFit="1" customWidth="1"/>
    <col min="7176" max="7176" width="27.109375" style="12" bestFit="1" customWidth="1"/>
    <col min="7177" max="7177" width="26.109375" style="12" customWidth="1"/>
    <col min="7178" max="7178" width="22.88671875" style="12" bestFit="1" customWidth="1"/>
    <col min="7179" max="7179" width="53.109375" style="12" customWidth="1"/>
    <col min="7180" max="7421" width="11.44140625" style="12" customWidth="1"/>
    <col min="7422" max="7422" width="2.109375" style="12" customWidth="1"/>
    <col min="7423" max="7423" width="37.88671875" style="12" customWidth="1"/>
    <col min="7424" max="7424" width="18" style="12"/>
    <col min="7425" max="7425" width="2.109375" style="12" customWidth="1"/>
    <col min="7426" max="7426" width="37.88671875" style="12" customWidth="1"/>
    <col min="7427" max="7427" width="18" style="12" customWidth="1"/>
    <col min="7428" max="7428" width="23.44140625" style="12" customWidth="1"/>
    <col min="7429" max="7429" width="27.33203125" style="12" bestFit="1" customWidth="1"/>
    <col min="7430" max="7430" width="27" style="12" customWidth="1"/>
    <col min="7431" max="7431" width="17.88671875" style="12" bestFit="1" customWidth="1"/>
    <col min="7432" max="7432" width="27.109375" style="12" bestFit="1" customWidth="1"/>
    <col min="7433" max="7433" width="26.109375" style="12" customWidth="1"/>
    <col min="7434" max="7434" width="22.88671875" style="12" bestFit="1" customWidth="1"/>
    <col min="7435" max="7435" width="53.109375" style="12" customWidth="1"/>
    <col min="7436" max="7677" width="11.44140625" style="12" customWidth="1"/>
    <col min="7678" max="7678" width="2.109375" style="12" customWidth="1"/>
    <col min="7679" max="7679" width="37.88671875" style="12" customWidth="1"/>
    <col min="7680" max="7680" width="18" style="12"/>
    <col min="7681" max="7681" width="2.109375" style="12" customWidth="1"/>
    <col min="7682" max="7682" width="37.88671875" style="12" customWidth="1"/>
    <col min="7683" max="7683" width="18" style="12" customWidth="1"/>
    <col min="7684" max="7684" width="23.44140625" style="12" customWidth="1"/>
    <col min="7685" max="7685" width="27.33203125" style="12" bestFit="1" customWidth="1"/>
    <col min="7686" max="7686" width="27" style="12" customWidth="1"/>
    <col min="7687" max="7687" width="17.88671875" style="12" bestFit="1" customWidth="1"/>
    <col min="7688" max="7688" width="27.109375" style="12" bestFit="1" customWidth="1"/>
    <col min="7689" max="7689" width="26.109375" style="12" customWidth="1"/>
    <col min="7690" max="7690" width="22.88671875" style="12" bestFit="1" customWidth="1"/>
    <col min="7691" max="7691" width="53.109375" style="12" customWidth="1"/>
    <col min="7692" max="7933" width="11.44140625" style="12" customWidth="1"/>
    <col min="7934" max="7934" width="2.109375" style="12" customWidth="1"/>
    <col min="7935" max="7935" width="37.88671875" style="12" customWidth="1"/>
    <col min="7936" max="7936" width="18" style="12"/>
    <col min="7937" max="7937" width="2.109375" style="12" customWidth="1"/>
    <col min="7938" max="7938" width="37.88671875" style="12" customWidth="1"/>
    <col min="7939" max="7939" width="18" style="12" customWidth="1"/>
    <col min="7940" max="7940" width="23.44140625" style="12" customWidth="1"/>
    <col min="7941" max="7941" width="27.33203125" style="12" bestFit="1" customWidth="1"/>
    <col min="7942" max="7942" width="27" style="12" customWidth="1"/>
    <col min="7943" max="7943" width="17.88671875" style="12" bestFit="1" customWidth="1"/>
    <col min="7944" max="7944" width="27.109375" style="12" bestFit="1" customWidth="1"/>
    <col min="7945" max="7945" width="26.109375" style="12" customWidth="1"/>
    <col min="7946" max="7946" width="22.88671875" style="12" bestFit="1" customWidth="1"/>
    <col min="7947" max="7947" width="53.109375" style="12" customWidth="1"/>
    <col min="7948" max="8189" width="11.44140625" style="12" customWidth="1"/>
    <col min="8190" max="8190" width="2.109375" style="12" customWidth="1"/>
    <col min="8191" max="8191" width="37.88671875" style="12" customWidth="1"/>
    <col min="8192" max="8192" width="18" style="12"/>
    <col min="8193" max="8193" width="2.109375" style="12" customWidth="1"/>
    <col min="8194" max="8194" width="37.88671875" style="12" customWidth="1"/>
    <col min="8195" max="8195" width="18" style="12" customWidth="1"/>
    <col min="8196" max="8196" width="23.44140625" style="12" customWidth="1"/>
    <col min="8197" max="8197" width="27.33203125" style="12" bestFit="1" customWidth="1"/>
    <col min="8198" max="8198" width="27" style="12" customWidth="1"/>
    <col min="8199" max="8199" width="17.88671875" style="12" bestFit="1" customWidth="1"/>
    <col min="8200" max="8200" width="27.109375" style="12" bestFit="1" customWidth="1"/>
    <col min="8201" max="8201" width="26.109375" style="12" customWidth="1"/>
    <col min="8202" max="8202" width="22.88671875" style="12" bestFit="1" customWidth="1"/>
    <col min="8203" max="8203" width="53.109375" style="12" customWidth="1"/>
    <col min="8204" max="8445" width="11.44140625" style="12" customWidth="1"/>
    <col min="8446" max="8446" width="2.109375" style="12" customWidth="1"/>
    <col min="8447" max="8447" width="37.88671875" style="12" customWidth="1"/>
    <col min="8448" max="8448" width="18" style="12"/>
    <col min="8449" max="8449" width="2.109375" style="12" customWidth="1"/>
    <col min="8450" max="8450" width="37.88671875" style="12" customWidth="1"/>
    <col min="8451" max="8451" width="18" style="12" customWidth="1"/>
    <col min="8452" max="8452" width="23.44140625" style="12" customWidth="1"/>
    <col min="8453" max="8453" width="27.33203125" style="12" bestFit="1" customWidth="1"/>
    <col min="8454" max="8454" width="27" style="12" customWidth="1"/>
    <col min="8455" max="8455" width="17.88671875" style="12" bestFit="1" customWidth="1"/>
    <col min="8456" max="8456" width="27.109375" style="12" bestFit="1" customWidth="1"/>
    <col min="8457" max="8457" width="26.109375" style="12" customWidth="1"/>
    <col min="8458" max="8458" width="22.88671875" style="12" bestFit="1" customWidth="1"/>
    <col min="8459" max="8459" width="53.109375" style="12" customWidth="1"/>
    <col min="8460" max="8701" width="11.44140625" style="12" customWidth="1"/>
    <col min="8702" max="8702" width="2.109375" style="12" customWidth="1"/>
    <col min="8703" max="8703" width="37.88671875" style="12" customWidth="1"/>
    <col min="8704" max="8704" width="18" style="12"/>
    <col min="8705" max="8705" width="2.109375" style="12" customWidth="1"/>
    <col min="8706" max="8706" width="37.88671875" style="12" customWidth="1"/>
    <col min="8707" max="8707" width="18" style="12" customWidth="1"/>
    <col min="8708" max="8708" width="23.44140625" style="12" customWidth="1"/>
    <col min="8709" max="8709" width="27.33203125" style="12" bestFit="1" customWidth="1"/>
    <col min="8710" max="8710" width="27" style="12" customWidth="1"/>
    <col min="8711" max="8711" width="17.88671875" style="12" bestFit="1" customWidth="1"/>
    <col min="8712" max="8712" width="27.109375" style="12" bestFit="1" customWidth="1"/>
    <col min="8713" max="8713" width="26.109375" style="12" customWidth="1"/>
    <col min="8714" max="8714" width="22.88671875" style="12" bestFit="1" customWidth="1"/>
    <col min="8715" max="8715" width="53.109375" style="12" customWidth="1"/>
    <col min="8716" max="8957" width="11.44140625" style="12" customWidth="1"/>
    <col min="8958" max="8958" width="2.109375" style="12" customWidth="1"/>
    <col min="8959" max="8959" width="37.88671875" style="12" customWidth="1"/>
    <col min="8960" max="8960" width="18" style="12"/>
    <col min="8961" max="8961" width="2.109375" style="12" customWidth="1"/>
    <col min="8962" max="8962" width="37.88671875" style="12" customWidth="1"/>
    <col min="8963" max="8963" width="18" style="12" customWidth="1"/>
    <col min="8964" max="8964" width="23.44140625" style="12" customWidth="1"/>
    <col min="8965" max="8965" width="27.33203125" style="12" bestFit="1" customWidth="1"/>
    <col min="8966" max="8966" width="27" style="12" customWidth="1"/>
    <col min="8967" max="8967" width="17.88671875" style="12" bestFit="1" customWidth="1"/>
    <col min="8968" max="8968" width="27.109375" style="12" bestFit="1" customWidth="1"/>
    <col min="8969" max="8969" width="26.109375" style="12" customWidth="1"/>
    <col min="8970" max="8970" width="22.88671875" style="12" bestFit="1" customWidth="1"/>
    <col min="8971" max="8971" width="53.109375" style="12" customWidth="1"/>
    <col min="8972" max="9213" width="11.44140625" style="12" customWidth="1"/>
    <col min="9214" max="9214" width="2.109375" style="12" customWidth="1"/>
    <col min="9215" max="9215" width="37.88671875" style="12" customWidth="1"/>
    <col min="9216" max="9216" width="18" style="12"/>
    <col min="9217" max="9217" width="2.109375" style="12" customWidth="1"/>
    <col min="9218" max="9218" width="37.88671875" style="12" customWidth="1"/>
    <col min="9219" max="9219" width="18" style="12" customWidth="1"/>
    <col min="9220" max="9220" width="23.44140625" style="12" customWidth="1"/>
    <col min="9221" max="9221" width="27.33203125" style="12" bestFit="1" customWidth="1"/>
    <col min="9222" max="9222" width="27" style="12" customWidth="1"/>
    <col min="9223" max="9223" width="17.88671875" style="12" bestFit="1" customWidth="1"/>
    <col min="9224" max="9224" width="27.109375" style="12" bestFit="1" customWidth="1"/>
    <col min="9225" max="9225" width="26.109375" style="12" customWidth="1"/>
    <col min="9226" max="9226" width="22.88671875" style="12" bestFit="1" customWidth="1"/>
    <col min="9227" max="9227" width="53.109375" style="12" customWidth="1"/>
    <col min="9228" max="9469" width="11.44140625" style="12" customWidth="1"/>
    <col min="9470" max="9470" width="2.109375" style="12" customWidth="1"/>
    <col min="9471" max="9471" width="37.88671875" style="12" customWidth="1"/>
    <col min="9472" max="9472" width="18" style="12"/>
    <col min="9473" max="9473" width="2.109375" style="12" customWidth="1"/>
    <col min="9474" max="9474" width="37.88671875" style="12" customWidth="1"/>
    <col min="9475" max="9475" width="18" style="12" customWidth="1"/>
    <col min="9476" max="9476" width="23.44140625" style="12" customWidth="1"/>
    <col min="9477" max="9477" width="27.33203125" style="12" bestFit="1" customWidth="1"/>
    <col min="9478" max="9478" width="27" style="12" customWidth="1"/>
    <col min="9479" max="9479" width="17.88671875" style="12" bestFit="1" customWidth="1"/>
    <col min="9480" max="9480" width="27.109375" style="12" bestFit="1" customWidth="1"/>
    <col min="9481" max="9481" width="26.109375" style="12" customWidth="1"/>
    <col min="9482" max="9482" width="22.88671875" style="12" bestFit="1" customWidth="1"/>
    <col min="9483" max="9483" width="53.109375" style="12" customWidth="1"/>
    <col min="9484" max="9725" width="11.44140625" style="12" customWidth="1"/>
    <col min="9726" max="9726" width="2.109375" style="12" customWidth="1"/>
    <col min="9727" max="9727" width="37.88671875" style="12" customWidth="1"/>
    <col min="9728" max="9728" width="18" style="12"/>
    <col min="9729" max="9729" width="2.109375" style="12" customWidth="1"/>
    <col min="9730" max="9730" width="37.88671875" style="12" customWidth="1"/>
    <col min="9731" max="9731" width="18" style="12" customWidth="1"/>
    <col min="9732" max="9732" width="23.44140625" style="12" customWidth="1"/>
    <col min="9733" max="9733" width="27.33203125" style="12" bestFit="1" customWidth="1"/>
    <col min="9734" max="9734" width="27" style="12" customWidth="1"/>
    <col min="9735" max="9735" width="17.88671875" style="12" bestFit="1" customWidth="1"/>
    <col min="9736" max="9736" width="27.109375" style="12" bestFit="1" customWidth="1"/>
    <col min="9737" max="9737" width="26.109375" style="12" customWidth="1"/>
    <col min="9738" max="9738" width="22.88671875" style="12" bestFit="1" customWidth="1"/>
    <col min="9739" max="9739" width="53.109375" style="12" customWidth="1"/>
    <col min="9740" max="9981" width="11.44140625" style="12" customWidth="1"/>
    <col min="9982" max="9982" width="2.109375" style="12" customWidth="1"/>
    <col min="9983" max="9983" width="37.88671875" style="12" customWidth="1"/>
    <col min="9984" max="9984" width="18" style="12"/>
    <col min="9985" max="9985" width="2.109375" style="12" customWidth="1"/>
    <col min="9986" max="9986" width="37.88671875" style="12" customWidth="1"/>
    <col min="9987" max="9987" width="18" style="12" customWidth="1"/>
    <col min="9988" max="9988" width="23.44140625" style="12" customWidth="1"/>
    <col min="9989" max="9989" width="27.33203125" style="12" bestFit="1" customWidth="1"/>
    <col min="9990" max="9990" width="27" style="12" customWidth="1"/>
    <col min="9991" max="9991" width="17.88671875" style="12" bestFit="1" customWidth="1"/>
    <col min="9992" max="9992" width="27.109375" style="12" bestFit="1" customWidth="1"/>
    <col min="9993" max="9993" width="26.109375" style="12" customWidth="1"/>
    <col min="9994" max="9994" width="22.88671875" style="12" bestFit="1" customWidth="1"/>
    <col min="9995" max="9995" width="53.109375" style="12" customWidth="1"/>
    <col min="9996" max="10237" width="11.44140625" style="12" customWidth="1"/>
    <col min="10238" max="10238" width="2.109375" style="12" customWidth="1"/>
    <col min="10239" max="10239" width="37.88671875" style="12" customWidth="1"/>
    <col min="10240" max="10240" width="18" style="12"/>
    <col min="10241" max="10241" width="2.109375" style="12" customWidth="1"/>
    <col min="10242" max="10242" width="37.88671875" style="12" customWidth="1"/>
    <col min="10243" max="10243" width="18" style="12" customWidth="1"/>
    <col min="10244" max="10244" width="23.44140625" style="12" customWidth="1"/>
    <col min="10245" max="10245" width="27.33203125" style="12" bestFit="1" customWidth="1"/>
    <col min="10246" max="10246" width="27" style="12" customWidth="1"/>
    <col min="10247" max="10247" width="17.88671875" style="12" bestFit="1" customWidth="1"/>
    <col min="10248" max="10248" width="27.109375" style="12" bestFit="1" customWidth="1"/>
    <col min="10249" max="10249" width="26.109375" style="12" customWidth="1"/>
    <col min="10250" max="10250" width="22.88671875" style="12" bestFit="1" customWidth="1"/>
    <col min="10251" max="10251" width="53.109375" style="12" customWidth="1"/>
    <col min="10252" max="10493" width="11.44140625" style="12" customWidth="1"/>
    <col min="10494" max="10494" width="2.109375" style="12" customWidth="1"/>
    <col min="10495" max="10495" width="37.88671875" style="12" customWidth="1"/>
    <col min="10496" max="10496" width="18" style="12"/>
    <col min="10497" max="10497" width="2.109375" style="12" customWidth="1"/>
    <col min="10498" max="10498" width="37.88671875" style="12" customWidth="1"/>
    <col min="10499" max="10499" width="18" style="12" customWidth="1"/>
    <col min="10500" max="10500" width="23.44140625" style="12" customWidth="1"/>
    <col min="10501" max="10501" width="27.33203125" style="12" bestFit="1" customWidth="1"/>
    <col min="10502" max="10502" width="27" style="12" customWidth="1"/>
    <col min="10503" max="10503" width="17.88671875" style="12" bestFit="1" customWidth="1"/>
    <col min="10504" max="10504" width="27.109375" style="12" bestFit="1" customWidth="1"/>
    <col min="10505" max="10505" width="26.109375" style="12" customWidth="1"/>
    <col min="10506" max="10506" width="22.88671875" style="12" bestFit="1" customWidth="1"/>
    <col min="10507" max="10507" width="53.109375" style="12" customWidth="1"/>
    <col min="10508" max="10749" width="11.44140625" style="12" customWidth="1"/>
    <col min="10750" max="10750" width="2.109375" style="12" customWidth="1"/>
    <col min="10751" max="10751" width="37.88671875" style="12" customWidth="1"/>
    <col min="10752" max="10752" width="18" style="12"/>
    <col min="10753" max="10753" width="2.109375" style="12" customWidth="1"/>
    <col min="10754" max="10754" width="37.88671875" style="12" customWidth="1"/>
    <col min="10755" max="10755" width="18" style="12" customWidth="1"/>
    <col min="10756" max="10756" width="23.44140625" style="12" customWidth="1"/>
    <col min="10757" max="10757" width="27.33203125" style="12" bestFit="1" customWidth="1"/>
    <col min="10758" max="10758" width="27" style="12" customWidth="1"/>
    <col min="10759" max="10759" width="17.88671875" style="12" bestFit="1" customWidth="1"/>
    <col min="10760" max="10760" width="27.109375" style="12" bestFit="1" customWidth="1"/>
    <col min="10761" max="10761" width="26.109375" style="12" customWidth="1"/>
    <col min="10762" max="10762" width="22.88671875" style="12" bestFit="1" customWidth="1"/>
    <col min="10763" max="10763" width="53.109375" style="12" customWidth="1"/>
    <col min="10764" max="11005" width="11.44140625" style="12" customWidth="1"/>
    <col min="11006" max="11006" width="2.109375" style="12" customWidth="1"/>
    <col min="11007" max="11007" width="37.88671875" style="12" customWidth="1"/>
    <col min="11008" max="11008" width="18" style="12"/>
    <col min="11009" max="11009" width="2.109375" style="12" customWidth="1"/>
    <col min="11010" max="11010" width="37.88671875" style="12" customWidth="1"/>
    <col min="11011" max="11011" width="18" style="12" customWidth="1"/>
    <col min="11012" max="11012" width="23.44140625" style="12" customWidth="1"/>
    <col min="11013" max="11013" width="27.33203125" style="12" bestFit="1" customWidth="1"/>
    <col min="11014" max="11014" width="27" style="12" customWidth="1"/>
    <col min="11015" max="11015" width="17.88671875" style="12" bestFit="1" customWidth="1"/>
    <col min="11016" max="11016" width="27.109375" style="12" bestFit="1" customWidth="1"/>
    <col min="11017" max="11017" width="26.109375" style="12" customWidth="1"/>
    <col min="11018" max="11018" width="22.88671875" style="12" bestFit="1" customWidth="1"/>
    <col min="11019" max="11019" width="53.109375" style="12" customWidth="1"/>
    <col min="11020" max="11261" width="11.44140625" style="12" customWidth="1"/>
    <col min="11262" max="11262" width="2.109375" style="12" customWidth="1"/>
    <col min="11263" max="11263" width="37.88671875" style="12" customWidth="1"/>
    <col min="11264" max="11264" width="18" style="12"/>
    <col min="11265" max="11265" width="2.109375" style="12" customWidth="1"/>
    <col min="11266" max="11266" width="37.88671875" style="12" customWidth="1"/>
    <col min="11267" max="11267" width="18" style="12" customWidth="1"/>
    <col min="11268" max="11268" width="23.44140625" style="12" customWidth="1"/>
    <col min="11269" max="11269" width="27.33203125" style="12" bestFit="1" customWidth="1"/>
    <col min="11270" max="11270" width="27" style="12" customWidth="1"/>
    <col min="11271" max="11271" width="17.88671875" style="12" bestFit="1" customWidth="1"/>
    <col min="11272" max="11272" width="27.109375" style="12" bestFit="1" customWidth="1"/>
    <col min="11273" max="11273" width="26.109375" style="12" customWidth="1"/>
    <col min="11274" max="11274" width="22.88671875" style="12" bestFit="1" customWidth="1"/>
    <col min="11275" max="11275" width="53.109375" style="12" customWidth="1"/>
    <col min="11276" max="11517" width="11.44140625" style="12" customWidth="1"/>
    <col min="11518" max="11518" width="2.109375" style="12" customWidth="1"/>
    <col min="11519" max="11519" width="37.88671875" style="12" customWidth="1"/>
    <col min="11520" max="11520" width="18" style="12"/>
    <col min="11521" max="11521" width="2.109375" style="12" customWidth="1"/>
    <col min="11522" max="11522" width="37.88671875" style="12" customWidth="1"/>
    <col min="11523" max="11523" width="18" style="12" customWidth="1"/>
    <col min="11524" max="11524" width="23.44140625" style="12" customWidth="1"/>
    <col min="11525" max="11525" width="27.33203125" style="12" bestFit="1" customWidth="1"/>
    <col min="11526" max="11526" width="27" style="12" customWidth="1"/>
    <col min="11527" max="11527" width="17.88671875" style="12" bestFit="1" customWidth="1"/>
    <col min="11528" max="11528" width="27.109375" style="12" bestFit="1" customWidth="1"/>
    <col min="11529" max="11529" width="26.109375" style="12" customWidth="1"/>
    <col min="11530" max="11530" width="22.88671875" style="12" bestFit="1" customWidth="1"/>
    <col min="11531" max="11531" width="53.109375" style="12" customWidth="1"/>
    <col min="11532" max="11773" width="11.44140625" style="12" customWidth="1"/>
    <col min="11774" max="11774" width="2.109375" style="12" customWidth="1"/>
    <col min="11775" max="11775" width="37.88671875" style="12" customWidth="1"/>
    <col min="11776" max="11776" width="18" style="12"/>
    <col min="11777" max="11777" width="2.109375" style="12" customWidth="1"/>
    <col min="11778" max="11778" width="37.88671875" style="12" customWidth="1"/>
    <col min="11779" max="11779" width="18" style="12" customWidth="1"/>
    <col min="11780" max="11780" width="23.44140625" style="12" customWidth="1"/>
    <col min="11781" max="11781" width="27.33203125" style="12" bestFit="1" customWidth="1"/>
    <col min="11782" max="11782" width="27" style="12" customWidth="1"/>
    <col min="11783" max="11783" width="17.88671875" style="12" bestFit="1" customWidth="1"/>
    <col min="11784" max="11784" width="27.109375" style="12" bestFit="1" customWidth="1"/>
    <col min="11785" max="11785" width="26.109375" style="12" customWidth="1"/>
    <col min="11786" max="11786" width="22.88671875" style="12" bestFit="1" customWidth="1"/>
    <col min="11787" max="11787" width="53.109375" style="12" customWidth="1"/>
    <col min="11788" max="12029" width="11.44140625" style="12" customWidth="1"/>
    <col min="12030" max="12030" width="2.109375" style="12" customWidth="1"/>
    <col min="12031" max="12031" width="37.88671875" style="12" customWidth="1"/>
    <col min="12032" max="12032" width="18" style="12"/>
    <col min="12033" max="12033" width="2.109375" style="12" customWidth="1"/>
    <col min="12034" max="12034" width="37.88671875" style="12" customWidth="1"/>
    <col min="12035" max="12035" width="18" style="12" customWidth="1"/>
    <col min="12036" max="12036" width="23.44140625" style="12" customWidth="1"/>
    <col min="12037" max="12037" width="27.33203125" style="12" bestFit="1" customWidth="1"/>
    <col min="12038" max="12038" width="27" style="12" customWidth="1"/>
    <col min="12039" max="12039" width="17.88671875" style="12" bestFit="1" customWidth="1"/>
    <col min="12040" max="12040" width="27.109375" style="12" bestFit="1" customWidth="1"/>
    <col min="12041" max="12041" width="26.109375" style="12" customWidth="1"/>
    <col min="12042" max="12042" width="22.88671875" style="12" bestFit="1" customWidth="1"/>
    <col min="12043" max="12043" width="53.109375" style="12" customWidth="1"/>
    <col min="12044" max="12285" width="11.44140625" style="12" customWidth="1"/>
    <col min="12286" max="12286" width="2.109375" style="12" customWidth="1"/>
    <col min="12287" max="12287" width="37.88671875" style="12" customWidth="1"/>
    <col min="12288" max="12288" width="18" style="12"/>
    <col min="12289" max="12289" width="2.109375" style="12" customWidth="1"/>
    <col min="12290" max="12290" width="37.88671875" style="12" customWidth="1"/>
    <col min="12291" max="12291" width="18" style="12" customWidth="1"/>
    <col min="12292" max="12292" width="23.44140625" style="12" customWidth="1"/>
    <col min="12293" max="12293" width="27.33203125" style="12" bestFit="1" customWidth="1"/>
    <col min="12294" max="12294" width="27" style="12" customWidth="1"/>
    <col min="12295" max="12295" width="17.88671875" style="12" bestFit="1" customWidth="1"/>
    <col min="12296" max="12296" width="27.109375" style="12" bestFit="1" customWidth="1"/>
    <col min="12297" max="12297" width="26.109375" style="12" customWidth="1"/>
    <col min="12298" max="12298" width="22.88671875" style="12" bestFit="1" customWidth="1"/>
    <col min="12299" max="12299" width="53.109375" style="12" customWidth="1"/>
    <col min="12300" max="12541" width="11.44140625" style="12" customWidth="1"/>
    <col min="12542" max="12542" width="2.109375" style="12" customWidth="1"/>
    <col min="12543" max="12543" width="37.88671875" style="12" customWidth="1"/>
    <col min="12544" max="12544" width="18" style="12"/>
    <col min="12545" max="12545" width="2.109375" style="12" customWidth="1"/>
    <col min="12546" max="12546" width="37.88671875" style="12" customWidth="1"/>
    <col min="12547" max="12547" width="18" style="12" customWidth="1"/>
    <col min="12548" max="12548" width="23.44140625" style="12" customWidth="1"/>
    <col min="12549" max="12549" width="27.33203125" style="12" bestFit="1" customWidth="1"/>
    <col min="12550" max="12550" width="27" style="12" customWidth="1"/>
    <col min="12551" max="12551" width="17.88671875" style="12" bestFit="1" customWidth="1"/>
    <col min="12552" max="12552" width="27.109375" style="12" bestFit="1" customWidth="1"/>
    <col min="12553" max="12553" width="26.109375" style="12" customWidth="1"/>
    <col min="12554" max="12554" width="22.88671875" style="12" bestFit="1" customWidth="1"/>
    <col min="12555" max="12555" width="53.109375" style="12" customWidth="1"/>
    <col min="12556" max="12797" width="11.44140625" style="12" customWidth="1"/>
    <col min="12798" max="12798" width="2.109375" style="12" customWidth="1"/>
    <col min="12799" max="12799" width="37.88671875" style="12" customWidth="1"/>
    <col min="12800" max="12800" width="18" style="12"/>
    <col min="12801" max="12801" width="2.109375" style="12" customWidth="1"/>
    <col min="12802" max="12802" width="37.88671875" style="12" customWidth="1"/>
    <col min="12803" max="12803" width="18" style="12" customWidth="1"/>
    <col min="12804" max="12804" width="23.44140625" style="12" customWidth="1"/>
    <col min="12805" max="12805" width="27.33203125" style="12" bestFit="1" customWidth="1"/>
    <col min="12806" max="12806" width="27" style="12" customWidth="1"/>
    <col min="12807" max="12807" width="17.88671875" style="12" bestFit="1" customWidth="1"/>
    <col min="12808" max="12808" width="27.109375" style="12" bestFit="1" customWidth="1"/>
    <col min="12809" max="12809" width="26.109375" style="12" customWidth="1"/>
    <col min="12810" max="12810" width="22.88671875" style="12" bestFit="1" customWidth="1"/>
    <col min="12811" max="12811" width="53.109375" style="12" customWidth="1"/>
    <col min="12812" max="13053" width="11.44140625" style="12" customWidth="1"/>
    <col min="13054" max="13054" width="2.109375" style="12" customWidth="1"/>
    <col min="13055" max="13055" width="37.88671875" style="12" customWidth="1"/>
    <col min="13056" max="13056" width="18" style="12"/>
    <col min="13057" max="13057" width="2.109375" style="12" customWidth="1"/>
    <col min="13058" max="13058" width="37.88671875" style="12" customWidth="1"/>
    <col min="13059" max="13059" width="18" style="12" customWidth="1"/>
    <col min="13060" max="13060" width="23.44140625" style="12" customWidth="1"/>
    <col min="13061" max="13061" width="27.33203125" style="12" bestFit="1" customWidth="1"/>
    <col min="13062" max="13062" width="27" style="12" customWidth="1"/>
    <col min="13063" max="13063" width="17.88671875" style="12" bestFit="1" customWidth="1"/>
    <col min="13064" max="13064" width="27.109375" style="12" bestFit="1" customWidth="1"/>
    <col min="13065" max="13065" width="26.109375" style="12" customWidth="1"/>
    <col min="13066" max="13066" width="22.88671875" style="12" bestFit="1" customWidth="1"/>
    <col min="13067" max="13067" width="53.109375" style="12" customWidth="1"/>
    <col min="13068" max="13309" width="11.44140625" style="12" customWidth="1"/>
    <col min="13310" max="13310" width="2.109375" style="12" customWidth="1"/>
    <col min="13311" max="13311" width="37.88671875" style="12" customWidth="1"/>
    <col min="13312" max="13312" width="18" style="12"/>
    <col min="13313" max="13313" width="2.109375" style="12" customWidth="1"/>
    <col min="13314" max="13314" width="37.88671875" style="12" customWidth="1"/>
    <col min="13315" max="13315" width="18" style="12" customWidth="1"/>
    <col min="13316" max="13316" width="23.44140625" style="12" customWidth="1"/>
    <col min="13317" max="13317" width="27.33203125" style="12" bestFit="1" customWidth="1"/>
    <col min="13318" max="13318" width="27" style="12" customWidth="1"/>
    <col min="13319" max="13319" width="17.88671875" style="12" bestFit="1" customWidth="1"/>
    <col min="13320" max="13320" width="27.109375" style="12" bestFit="1" customWidth="1"/>
    <col min="13321" max="13321" width="26.109375" style="12" customWidth="1"/>
    <col min="13322" max="13322" width="22.88671875" style="12" bestFit="1" customWidth="1"/>
    <col min="13323" max="13323" width="53.109375" style="12" customWidth="1"/>
    <col min="13324" max="13565" width="11.44140625" style="12" customWidth="1"/>
    <col min="13566" max="13566" width="2.109375" style="12" customWidth="1"/>
    <col min="13567" max="13567" width="37.88671875" style="12" customWidth="1"/>
    <col min="13568" max="13568" width="18" style="12"/>
    <col min="13569" max="13569" width="2.109375" style="12" customWidth="1"/>
    <col min="13570" max="13570" width="37.88671875" style="12" customWidth="1"/>
    <col min="13571" max="13571" width="18" style="12" customWidth="1"/>
    <col min="13572" max="13572" width="23.44140625" style="12" customWidth="1"/>
    <col min="13573" max="13573" width="27.33203125" style="12" bestFit="1" customWidth="1"/>
    <col min="13574" max="13574" width="27" style="12" customWidth="1"/>
    <col min="13575" max="13575" width="17.88671875" style="12" bestFit="1" customWidth="1"/>
    <col min="13576" max="13576" width="27.109375" style="12" bestFit="1" customWidth="1"/>
    <col min="13577" max="13577" width="26.109375" style="12" customWidth="1"/>
    <col min="13578" max="13578" width="22.88671875" style="12" bestFit="1" customWidth="1"/>
    <col min="13579" max="13579" width="53.109375" style="12" customWidth="1"/>
    <col min="13580" max="13821" width="11.44140625" style="12" customWidth="1"/>
    <col min="13822" max="13822" width="2.109375" style="12" customWidth="1"/>
    <col min="13823" max="13823" width="37.88671875" style="12" customWidth="1"/>
    <col min="13824" max="13824" width="18" style="12"/>
    <col min="13825" max="13825" width="2.109375" style="12" customWidth="1"/>
    <col min="13826" max="13826" width="37.88671875" style="12" customWidth="1"/>
    <col min="13827" max="13827" width="18" style="12" customWidth="1"/>
    <col min="13828" max="13828" width="23.44140625" style="12" customWidth="1"/>
    <col min="13829" max="13829" width="27.33203125" style="12" bestFit="1" customWidth="1"/>
    <col min="13830" max="13830" width="27" style="12" customWidth="1"/>
    <col min="13831" max="13831" width="17.88671875" style="12" bestFit="1" customWidth="1"/>
    <col min="13832" max="13832" width="27.109375" style="12" bestFit="1" customWidth="1"/>
    <col min="13833" max="13833" width="26.109375" style="12" customWidth="1"/>
    <col min="13834" max="13834" width="22.88671875" style="12" bestFit="1" customWidth="1"/>
    <col min="13835" max="13835" width="53.109375" style="12" customWidth="1"/>
    <col min="13836" max="14077" width="11.44140625" style="12" customWidth="1"/>
    <col min="14078" max="14078" width="2.109375" style="12" customWidth="1"/>
    <col min="14079" max="14079" width="37.88671875" style="12" customWidth="1"/>
    <col min="14080" max="14080" width="18" style="12"/>
    <col min="14081" max="14081" width="2.109375" style="12" customWidth="1"/>
    <col min="14082" max="14082" width="37.88671875" style="12" customWidth="1"/>
    <col min="14083" max="14083" width="18" style="12" customWidth="1"/>
    <col min="14084" max="14084" width="23.44140625" style="12" customWidth="1"/>
    <col min="14085" max="14085" width="27.33203125" style="12" bestFit="1" customWidth="1"/>
    <col min="14086" max="14086" width="27" style="12" customWidth="1"/>
    <col min="14087" max="14087" width="17.88671875" style="12" bestFit="1" customWidth="1"/>
    <col min="14088" max="14088" width="27.109375" style="12" bestFit="1" customWidth="1"/>
    <col min="14089" max="14089" width="26.109375" style="12" customWidth="1"/>
    <col min="14090" max="14090" width="22.88671875" style="12" bestFit="1" customWidth="1"/>
    <col min="14091" max="14091" width="53.109375" style="12" customWidth="1"/>
    <col min="14092" max="14333" width="11.44140625" style="12" customWidth="1"/>
    <col min="14334" max="14334" width="2.109375" style="12" customWidth="1"/>
    <col min="14335" max="14335" width="37.88671875" style="12" customWidth="1"/>
    <col min="14336" max="14336" width="18" style="12"/>
    <col min="14337" max="14337" width="2.109375" style="12" customWidth="1"/>
    <col min="14338" max="14338" width="37.88671875" style="12" customWidth="1"/>
    <col min="14339" max="14339" width="18" style="12" customWidth="1"/>
    <col min="14340" max="14340" width="23.44140625" style="12" customWidth="1"/>
    <col min="14341" max="14341" width="27.33203125" style="12" bestFit="1" customWidth="1"/>
    <col min="14342" max="14342" width="27" style="12" customWidth="1"/>
    <col min="14343" max="14343" width="17.88671875" style="12" bestFit="1" customWidth="1"/>
    <col min="14344" max="14344" width="27.109375" style="12" bestFit="1" customWidth="1"/>
    <col min="14345" max="14345" width="26.109375" style="12" customWidth="1"/>
    <col min="14346" max="14346" width="22.88671875" style="12" bestFit="1" customWidth="1"/>
    <col min="14347" max="14347" width="53.109375" style="12" customWidth="1"/>
    <col min="14348" max="14589" width="11.44140625" style="12" customWidth="1"/>
    <col min="14590" max="14590" width="2.109375" style="12" customWidth="1"/>
    <col min="14591" max="14591" width="37.88671875" style="12" customWidth="1"/>
    <col min="14592" max="14592" width="18" style="12"/>
    <col min="14593" max="14593" width="2.109375" style="12" customWidth="1"/>
    <col min="14594" max="14594" width="37.88671875" style="12" customWidth="1"/>
    <col min="14595" max="14595" width="18" style="12" customWidth="1"/>
    <col min="14596" max="14596" width="23.44140625" style="12" customWidth="1"/>
    <col min="14597" max="14597" width="27.33203125" style="12" bestFit="1" customWidth="1"/>
    <col min="14598" max="14598" width="27" style="12" customWidth="1"/>
    <col min="14599" max="14599" width="17.88671875" style="12" bestFit="1" customWidth="1"/>
    <col min="14600" max="14600" width="27.109375" style="12" bestFit="1" customWidth="1"/>
    <col min="14601" max="14601" width="26.109375" style="12" customWidth="1"/>
    <col min="14602" max="14602" width="22.88671875" style="12" bestFit="1" customWidth="1"/>
    <col min="14603" max="14603" width="53.109375" style="12" customWidth="1"/>
    <col min="14604" max="14845" width="11.44140625" style="12" customWidth="1"/>
    <col min="14846" max="14846" width="2.109375" style="12" customWidth="1"/>
    <col min="14847" max="14847" width="37.88671875" style="12" customWidth="1"/>
    <col min="14848" max="14848" width="18" style="12"/>
    <col min="14849" max="14849" width="2.109375" style="12" customWidth="1"/>
    <col min="14850" max="14850" width="37.88671875" style="12" customWidth="1"/>
    <col min="14851" max="14851" width="18" style="12" customWidth="1"/>
    <col min="14852" max="14852" width="23.44140625" style="12" customWidth="1"/>
    <col min="14853" max="14853" width="27.33203125" style="12" bestFit="1" customWidth="1"/>
    <col min="14854" max="14854" width="27" style="12" customWidth="1"/>
    <col min="14855" max="14855" width="17.88671875" style="12" bestFit="1" customWidth="1"/>
    <col min="14856" max="14856" width="27.109375" style="12" bestFit="1" customWidth="1"/>
    <col min="14857" max="14857" width="26.109375" style="12" customWidth="1"/>
    <col min="14858" max="14858" width="22.88671875" style="12" bestFit="1" customWidth="1"/>
    <col min="14859" max="14859" width="53.109375" style="12" customWidth="1"/>
    <col min="14860" max="15101" width="11.44140625" style="12" customWidth="1"/>
    <col min="15102" max="15102" width="2.109375" style="12" customWidth="1"/>
    <col min="15103" max="15103" width="37.88671875" style="12" customWidth="1"/>
    <col min="15104" max="15104" width="18" style="12"/>
    <col min="15105" max="15105" width="2.109375" style="12" customWidth="1"/>
    <col min="15106" max="15106" width="37.88671875" style="12" customWidth="1"/>
    <col min="15107" max="15107" width="18" style="12" customWidth="1"/>
    <col min="15108" max="15108" width="23.44140625" style="12" customWidth="1"/>
    <col min="15109" max="15109" width="27.33203125" style="12" bestFit="1" customWidth="1"/>
    <col min="15110" max="15110" width="27" style="12" customWidth="1"/>
    <col min="15111" max="15111" width="17.88671875" style="12" bestFit="1" customWidth="1"/>
    <col min="15112" max="15112" width="27.109375" style="12" bestFit="1" customWidth="1"/>
    <col min="15113" max="15113" width="26.109375" style="12" customWidth="1"/>
    <col min="15114" max="15114" width="22.88671875" style="12" bestFit="1" customWidth="1"/>
    <col min="15115" max="15115" width="53.109375" style="12" customWidth="1"/>
    <col min="15116" max="15357" width="11.44140625" style="12" customWidth="1"/>
    <col min="15358" max="15358" width="2.109375" style="12" customWidth="1"/>
    <col min="15359" max="15359" width="37.88671875" style="12" customWidth="1"/>
    <col min="15360" max="15360" width="18" style="12"/>
    <col min="15361" max="15361" width="2.109375" style="12" customWidth="1"/>
    <col min="15362" max="15362" width="37.88671875" style="12" customWidth="1"/>
    <col min="15363" max="15363" width="18" style="12" customWidth="1"/>
    <col min="15364" max="15364" width="23.44140625" style="12" customWidth="1"/>
    <col min="15365" max="15365" width="27.33203125" style="12" bestFit="1" customWidth="1"/>
    <col min="15366" max="15366" width="27" style="12" customWidth="1"/>
    <col min="15367" max="15367" width="17.88671875" style="12" bestFit="1" customWidth="1"/>
    <col min="15368" max="15368" width="27.109375" style="12" bestFit="1" customWidth="1"/>
    <col min="15369" max="15369" width="26.109375" style="12" customWidth="1"/>
    <col min="15370" max="15370" width="22.88671875" style="12" bestFit="1" customWidth="1"/>
    <col min="15371" max="15371" width="53.109375" style="12" customWidth="1"/>
    <col min="15372" max="15613" width="11.44140625" style="12" customWidth="1"/>
    <col min="15614" max="15614" width="2.109375" style="12" customWidth="1"/>
    <col min="15615" max="15615" width="37.88671875" style="12" customWidth="1"/>
    <col min="15616" max="15616" width="18" style="12"/>
    <col min="15617" max="15617" width="2.109375" style="12" customWidth="1"/>
    <col min="15618" max="15618" width="37.88671875" style="12" customWidth="1"/>
    <col min="15619" max="15619" width="18" style="12" customWidth="1"/>
    <col min="15620" max="15620" width="23.44140625" style="12" customWidth="1"/>
    <col min="15621" max="15621" width="27.33203125" style="12" bestFit="1" customWidth="1"/>
    <col min="15622" max="15622" width="27" style="12" customWidth="1"/>
    <col min="15623" max="15623" width="17.88671875" style="12" bestFit="1" customWidth="1"/>
    <col min="15624" max="15624" width="27.109375" style="12" bestFit="1" customWidth="1"/>
    <col min="15625" max="15625" width="26.109375" style="12" customWidth="1"/>
    <col min="15626" max="15626" width="22.88671875" style="12" bestFit="1" customWidth="1"/>
    <col min="15627" max="15627" width="53.109375" style="12" customWidth="1"/>
    <col min="15628" max="15869" width="11.44140625" style="12" customWidth="1"/>
    <col min="15870" max="15870" width="2.109375" style="12" customWidth="1"/>
    <col min="15871" max="15871" width="37.88671875" style="12" customWidth="1"/>
    <col min="15872" max="15872" width="18" style="12"/>
    <col min="15873" max="15873" width="2.109375" style="12" customWidth="1"/>
    <col min="15874" max="15874" width="37.88671875" style="12" customWidth="1"/>
    <col min="15875" max="15875" width="18" style="12" customWidth="1"/>
    <col min="15876" max="15876" width="23.44140625" style="12" customWidth="1"/>
    <col min="15877" max="15877" width="27.33203125" style="12" bestFit="1" customWidth="1"/>
    <col min="15878" max="15878" width="27" style="12" customWidth="1"/>
    <col min="15879" max="15879" width="17.88671875" style="12" bestFit="1" customWidth="1"/>
    <col min="15880" max="15880" width="27.109375" style="12" bestFit="1" customWidth="1"/>
    <col min="15881" max="15881" width="26.109375" style="12" customWidth="1"/>
    <col min="15882" max="15882" width="22.88671875" style="12" bestFit="1" customWidth="1"/>
    <col min="15883" max="15883" width="53.109375" style="12" customWidth="1"/>
    <col min="15884" max="16125" width="11.44140625" style="12" customWidth="1"/>
    <col min="16126" max="16126" width="2.109375" style="12" customWidth="1"/>
    <col min="16127" max="16127" width="37.88671875" style="12" customWidth="1"/>
    <col min="16128" max="16128" width="18" style="12"/>
    <col min="16129" max="16129" width="2.109375" style="12" customWidth="1"/>
    <col min="16130" max="16130" width="37.88671875" style="12" customWidth="1"/>
    <col min="16131" max="16131" width="18" style="12" customWidth="1"/>
    <col min="16132" max="16132" width="23.44140625" style="12" customWidth="1"/>
    <col min="16133" max="16133" width="27.33203125" style="12" bestFit="1" customWidth="1"/>
    <col min="16134" max="16134" width="27" style="12" customWidth="1"/>
    <col min="16135" max="16135" width="17.88671875" style="12" bestFit="1" customWidth="1"/>
    <col min="16136" max="16136" width="27.109375" style="12" bestFit="1" customWidth="1"/>
    <col min="16137" max="16137" width="26.109375" style="12" customWidth="1"/>
    <col min="16138" max="16138" width="22.88671875" style="12" bestFit="1" customWidth="1"/>
    <col min="16139" max="16139" width="53.109375" style="12" customWidth="1"/>
    <col min="16140" max="16381" width="11.44140625" style="12" customWidth="1"/>
    <col min="16382" max="16382" width="2.109375" style="12" customWidth="1"/>
    <col min="16383" max="16383" width="37.88671875" style="12" customWidth="1"/>
    <col min="16384" max="16384" width="18" style="12"/>
  </cols>
  <sheetData>
    <row r="8" spans="2:7" x14ac:dyDescent="0.2">
      <c r="B8" s="11" t="s">
        <v>3257</v>
      </c>
      <c r="C8" s="11"/>
      <c r="D8" s="40"/>
    </row>
    <row r="9" spans="2:7" x14ac:dyDescent="0.2">
      <c r="B9" s="75" t="s">
        <v>38</v>
      </c>
      <c r="C9" s="75"/>
      <c r="D9" s="40"/>
    </row>
    <row r="10" spans="2:7" x14ac:dyDescent="0.2">
      <c r="B10" s="75" t="s">
        <v>39</v>
      </c>
      <c r="C10" s="75"/>
      <c r="D10" s="40"/>
    </row>
    <row r="11" spans="2:7" x14ac:dyDescent="0.2">
      <c r="B11" s="78" t="s">
        <v>18</v>
      </c>
      <c r="C11" s="78"/>
      <c r="D11" s="78"/>
    </row>
    <row r="12" spans="2:7" x14ac:dyDescent="0.2">
      <c r="B12" s="81" t="s">
        <v>19</v>
      </c>
      <c r="C12" s="81"/>
      <c r="D12" s="81"/>
      <c r="E12" s="81"/>
      <c r="F12" s="81"/>
    </row>
    <row r="13" spans="2:7" x14ac:dyDescent="0.2">
      <c r="B13" s="13"/>
      <c r="C13" s="13"/>
      <c r="D13" s="13"/>
    </row>
    <row r="14" spans="2:7" ht="75.75" customHeight="1" x14ac:dyDescent="0.2">
      <c r="B14" s="14" t="s">
        <v>0</v>
      </c>
      <c r="C14" s="74" t="s">
        <v>45</v>
      </c>
      <c r="D14" s="74"/>
      <c r="E14" s="74"/>
      <c r="F14" s="74"/>
      <c r="G14" s="74"/>
    </row>
    <row r="15" spans="2:7" x14ac:dyDescent="0.2">
      <c r="B15" s="13"/>
      <c r="D15" s="13"/>
    </row>
    <row r="16" spans="2:7" x14ac:dyDescent="0.2">
      <c r="B16" s="13"/>
      <c r="D16" s="13"/>
    </row>
    <row r="17" spans="2:11" ht="29.25" customHeight="1" x14ac:dyDescent="0.2">
      <c r="B17" s="14" t="s">
        <v>1</v>
      </c>
      <c r="C17" s="74" t="s">
        <v>46</v>
      </c>
      <c r="D17" s="74"/>
      <c r="E17" s="74"/>
      <c r="F17" s="74"/>
      <c r="G17" s="74"/>
    </row>
    <row r="18" spans="2:11" x14ac:dyDescent="0.2">
      <c r="B18" s="15"/>
      <c r="C18" s="15"/>
      <c r="D18" s="15"/>
    </row>
    <row r="20" spans="2:11" ht="29.25" customHeight="1" x14ac:dyDescent="0.2">
      <c r="B20" s="16" t="s">
        <v>3</v>
      </c>
      <c r="C20" s="16" t="s">
        <v>20</v>
      </c>
      <c r="D20" s="16" t="s">
        <v>2</v>
      </c>
      <c r="E20" s="16" t="s">
        <v>4</v>
      </c>
      <c r="F20" s="16" t="s">
        <v>5</v>
      </c>
      <c r="G20" s="18" t="s">
        <v>6</v>
      </c>
      <c r="H20" s="16" t="s">
        <v>7</v>
      </c>
      <c r="I20" s="16" t="s">
        <v>13</v>
      </c>
      <c r="J20" s="18" t="s">
        <v>11</v>
      </c>
      <c r="K20" s="16" t="s">
        <v>12</v>
      </c>
    </row>
    <row r="21" spans="2:11" x14ac:dyDescent="0.2">
      <c r="B21" s="41" t="s">
        <v>47</v>
      </c>
      <c r="C21" s="41" t="s">
        <v>48</v>
      </c>
      <c r="D21" s="41" t="s">
        <v>49</v>
      </c>
      <c r="E21" s="41" t="s">
        <v>50</v>
      </c>
      <c r="F21" s="41" t="s">
        <v>49</v>
      </c>
      <c r="G21" s="42">
        <v>55250124</v>
      </c>
      <c r="H21" s="41" t="s">
        <v>51</v>
      </c>
      <c r="I21" s="41">
        <v>822</v>
      </c>
      <c r="J21" s="42">
        <v>55250124</v>
      </c>
      <c r="K21" s="41" t="s">
        <v>52</v>
      </c>
    </row>
    <row r="22" spans="2:11" x14ac:dyDescent="0.2">
      <c r="B22" s="41" t="s">
        <v>53</v>
      </c>
      <c r="C22" s="41" t="s">
        <v>54</v>
      </c>
      <c r="D22" s="41" t="s">
        <v>55</v>
      </c>
      <c r="E22" s="41" t="s">
        <v>50</v>
      </c>
      <c r="F22" s="41" t="s">
        <v>55</v>
      </c>
      <c r="G22" s="42">
        <v>74999941</v>
      </c>
      <c r="H22" s="41" t="s">
        <v>51</v>
      </c>
      <c r="I22" s="41">
        <v>819</v>
      </c>
      <c r="J22" s="42">
        <v>74999941</v>
      </c>
      <c r="K22" s="41" t="s">
        <v>52</v>
      </c>
    </row>
    <row r="23" spans="2:11" x14ac:dyDescent="0.2">
      <c r="B23" s="41" t="s">
        <v>56</v>
      </c>
      <c r="C23" s="41" t="s">
        <v>57</v>
      </c>
      <c r="D23" s="41" t="s">
        <v>58</v>
      </c>
      <c r="E23" s="41" t="s">
        <v>50</v>
      </c>
      <c r="F23" s="41" t="s">
        <v>58</v>
      </c>
      <c r="G23" s="42">
        <v>59999990</v>
      </c>
      <c r="H23" s="41" t="s">
        <v>51</v>
      </c>
      <c r="I23" s="41">
        <v>858</v>
      </c>
      <c r="J23" s="42">
        <v>59999990</v>
      </c>
      <c r="K23" s="41" t="s">
        <v>52</v>
      </c>
    </row>
    <row r="24" spans="2:11" x14ac:dyDescent="0.2">
      <c r="B24" s="41" t="s">
        <v>59</v>
      </c>
      <c r="C24" s="41" t="s">
        <v>60</v>
      </c>
      <c r="D24" s="41" t="s">
        <v>61</v>
      </c>
      <c r="E24" s="41" t="s">
        <v>50</v>
      </c>
      <c r="F24" s="41" t="s">
        <v>61</v>
      </c>
      <c r="G24" s="42">
        <v>59999999</v>
      </c>
      <c r="H24" s="41" t="s">
        <v>51</v>
      </c>
      <c r="I24" s="41">
        <v>821</v>
      </c>
      <c r="J24" s="42">
        <v>59999999</v>
      </c>
      <c r="K24" s="41" t="s">
        <v>52</v>
      </c>
    </row>
    <row r="25" spans="2:11" x14ac:dyDescent="0.2">
      <c r="B25" s="41" t="s">
        <v>62</v>
      </c>
      <c r="C25" s="41" t="s">
        <v>63</v>
      </c>
      <c r="D25" s="41" t="s">
        <v>64</v>
      </c>
      <c r="E25" s="41" t="s">
        <v>50</v>
      </c>
      <c r="F25" s="41" t="s">
        <v>64</v>
      </c>
      <c r="G25" s="42">
        <v>74842320</v>
      </c>
      <c r="H25" s="41" t="s">
        <v>51</v>
      </c>
      <c r="I25" s="41">
        <v>820</v>
      </c>
      <c r="J25" s="42">
        <v>74842320</v>
      </c>
      <c r="K25" s="41" t="s">
        <v>52</v>
      </c>
    </row>
    <row r="26" spans="2:11" x14ac:dyDescent="0.2">
      <c r="B26" s="41" t="s">
        <v>65</v>
      </c>
      <c r="C26" s="41" t="s">
        <v>66</v>
      </c>
      <c r="D26" s="41" t="s">
        <v>67</v>
      </c>
      <c r="E26" s="41" t="s">
        <v>50</v>
      </c>
      <c r="F26" s="41" t="s">
        <v>67</v>
      </c>
      <c r="G26" s="42">
        <v>59996806</v>
      </c>
      <c r="H26" s="41" t="s">
        <v>51</v>
      </c>
      <c r="I26" s="41">
        <v>818</v>
      </c>
      <c r="J26" s="42">
        <v>59996806</v>
      </c>
      <c r="K26" s="41" t="s">
        <v>52</v>
      </c>
    </row>
    <row r="27" spans="2:11" x14ac:dyDescent="0.2">
      <c r="B27" s="41" t="s">
        <v>68</v>
      </c>
      <c r="C27" s="41" t="s">
        <v>69</v>
      </c>
      <c r="D27" s="41" t="s">
        <v>70</v>
      </c>
      <c r="E27" s="41" t="s">
        <v>50</v>
      </c>
      <c r="F27" s="41" t="s">
        <v>70</v>
      </c>
      <c r="G27" s="42">
        <v>59295811</v>
      </c>
      <c r="H27" s="41" t="s">
        <v>51</v>
      </c>
      <c r="I27" s="41">
        <v>827</v>
      </c>
      <c r="J27" s="42">
        <v>59295811</v>
      </c>
      <c r="K27" s="41" t="s">
        <v>52</v>
      </c>
    </row>
    <row r="28" spans="2:11" x14ac:dyDescent="0.2">
      <c r="B28" s="41" t="s">
        <v>71</v>
      </c>
      <c r="C28" s="41" t="s">
        <v>72</v>
      </c>
      <c r="D28" s="41" t="s">
        <v>73</v>
      </c>
      <c r="E28" s="41" t="s">
        <v>50</v>
      </c>
      <c r="F28" s="41" t="s">
        <v>73</v>
      </c>
      <c r="G28" s="42">
        <v>59999990</v>
      </c>
      <c r="H28" s="41" t="s">
        <v>51</v>
      </c>
      <c r="I28" s="41">
        <v>817</v>
      </c>
      <c r="J28" s="42">
        <v>59999990</v>
      </c>
      <c r="K28" s="41" t="s">
        <v>52</v>
      </c>
    </row>
    <row r="29" spans="2:11" x14ac:dyDescent="0.2">
      <c r="B29" s="41" t="s">
        <v>74</v>
      </c>
      <c r="C29" s="41" t="s">
        <v>75</v>
      </c>
      <c r="D29" s="41" t="s">
        <v>76</v>
      </c>
      <c r="E29" s="41" t="s">
        <v>50</v>
      </c>
      <c r="F29" s="41" t="s">
        <v>76</v>
      </c>
      <c r="G29" s="42">
        <v>74999999</v>
      </c>
      <c r="H29" s="41" t="s">
        <v>51</v>
      </c>
      <c r="I29" s="41">
        <v>823</v>
      </c>
      <c r="J29" s="42">
        <v>74999999</v>
      </c>
      <c r="K29" s="41" t="s">
        <v>52</v>
      </c>
    </row>
    <row r="30" spans="2:11" x14ac:dyDescent="0.2">
      <c r="B30" s="41" t="s">
        <v>77</v>
      </c>
      <c r="C30" s="41" t="s">
        <v>78</v>
      </c>
      <c r="D30" s="41" t="s">
        <v>76</v>
      </c>
      <c r="E30" s="41" t="s">
        <v>50</v>
      </c>
      <c r="F30" s="41" t="s">
        <v>76</v>
      </c>
      <c r="G30" s="42">
        <v>66155000</v>
      </c>
      <c r="H30" s="41" t="s">
        <v>51</v>
      </c>
      <c r="I30" s="41">
        <v>823</v>
      </c>
      <c r="J30" s="42">
        <v>66155000</v>
      </c>
      <c r="K30" s="41" t="s">
        <v>52</v>
      </c>
    </row>
    <row r="31" spans="2:11" x14ac:dyDescent="0.2">
      <c r="B31" s="41" t="s">
        <v>79</v>
      </c>
      <c r="C31" s="41" t="s">
        <v>80</v>
      </c>
      <c r="D31" s="41" t="s">
        <v>81</v>
      </c>
      <c r="E31" s="41" t="s">
        <v>50</v>
      </c>
      <c r="F31" s="41" t="s">
        <v>81</v>
      </c>
      <c r="G31" s="42">
        <v>59999378</v>
      </c>
      <c r="H31" s="41" t="s">
        <v>51</v>
      </c>
      <c r="I31" s="41">
        <v>859</v>
      </c>
      <c r="J31" s="42">
        <v>59999378</v>
      </c>
      <c r="K31" s="41" t="s">
        <v>52</v>
      </c>
    </row>
    <row r="32" spans="2:11" x14ac:dyDescent="0.2">
      <c r="B32" s="41" t="s">
        <v>82</v>
      </c>
      <c r="C32" s="41" t="s">
        <v>83</v>
      </c>
      <c r="D32" s="41" t="s">
        <v>84</v>
      </c>
      <c r="E32" s="41" t="s">
        <v>50</v>
      </c>
      <c r="F32" s="41" t="s">
        <v>84</v>
      </c>
      <c r="G32" s="42">
        <v>46804411</v>
      </c>
      <c r="H32" s="41" t="s">
        <v>51</v>
      </c>
      <c r="I32" s="41">
        <v>852</v>
      </c>
      <c r="J32" s="42">
        <v>46804411</v>
      </c>
      <c r="K32" s="41" t="s">
        <v>52</v>
      </c>
    </row>
    <row r="33" spans="2:11" x14ac:dyDescent="0.2">
      <c r="B33" s="41" t="s">
        <v>85</v>
      </c>
      <c r="C33" s="41" t="s">
        <v>86</v>
      </c>
      <c r="D33" s="41" t="s">
        <v>87</v>
      </c>
      <c r="E33" s="41" t="s">
        <v>50</v>
      </c>
      <c r="F33" s="41" t="s">
        <v>87</v>
      </c>
      <c r="G33" s="42">
        <v>59444875</v>
      </c>
      <c r="H33" s="41" t="s">
        <v>51</v>
      </c>
      <c r="I33" s="41">
        <v>772</v>
      </c>
      <c r="J33" s="42">
        <v>59444875</v>
      </c>
      <c r="K33" s="41" t="s">
        <v>52</v>
      </c>
    </row>
    <row r="34" spans="2:11" x14ac:dyDescent="0.2">
      <c r="B34" s="41" t="s">
        <v>88</v>
      </c>
      <c r="C34" s="41" t="s">
        <v>89</v>
      </c>
      <c r="D34" s="41" t="s">
        <v>90</v>
      </c>
      <c r="E34" s="41" t="s">
        <v>50</v>
      </c>
      <c r="F34" s="41" t="s">
        <v>90</v>
      </c>
      <c r="G34" s="42">
        <v>59430966</v>
      </c>
      <c r="H34" s="41" t="s">
        <v>51</v>
      </c>
      <c r="I34" s="41">
        <v>836</v>
      </c>
      <c r="J34" s="42">
        <v>59430966</v>
      </c>
      <c r="K34" s="41" t="s">
        <v>52</v>
      </c>
    </row>
    <row r="35" spans="2:11" x14ac:dyDescent="0.2">
      <c r="B35" s="41" t="s">
        <v>91</v>
      </c>
      <c r="C35" s="41" t="s">
        <v>92</v>
      </c>
      <c r="D35" s="41" t="s">
        <v>90</v>
      </c>
      <c r="E35" s="41" t="s">
        <v>50</v>
      </c>
      <c r="F35" s="41" t="s">
        <v>90</v>
      </c>
      <c r="G35" s="42">
        <v>59781225</v>
      </c>
      <c r="H35" s="41" t="s">
        <v>51</v>
      </c>
      <c r="I35" s="41">
        <v>836</v>
      </c>
      <c r="J35" s="42">
        <v>59781225</v>
      </c>
      <c r="K35" s="41" t="s">
        <v>52</v>
      </c>
    </row>
    <row r="36" spans="2:11" x14ac:dyDescent="0.2">
      <c r="B36" s="41" t="s">
        <v>93</v>
      </c>
      <c r="C36" s="41" t="s">
        <v>94</v>
      </c>
      <c r="D36" s="41" t="s">
        <v>95</v>
      </c>
      <c r="E36" s="41" t="s">
        <v>50</v>
      </c>
      <c r="F36" s="41" t="s">
        <v>95</v>
      </c>
      <c r="G36" s="42">
        <v>59997551</v>
      </c>
      <c r="H36" s="41" t="s">
        <v>51</v>
      </c>
      <c r="I36" s="41">
        <v>761</v>
      </c>
      <c r="J36" s="42">
        <v>59997551</v>
      </c>
      <c r="K36" s="41" t="s">
        <v>52</v>
      </c>
    </row>
    <row r="37" spans="2:11" x14ac:dyDescent="0.2">
      <c r="B37" s="41" t="s">
        <v>96</v>
      </c>
      <c r="C37" s="41" t="s">
        <v>97</v>
      </c>
      <c r="D37" s="41" t="s">
        <v>98</v>
      </c>
      <c r="E37" s="41" t="s">
        <v>50</v>
      </c>
      <c r="F37" s="41" t="s">
        <v>98</v>
      </c>
      <c r="G37" s="42">
        <v>59996874</v>
      </c>
      <c r="H37" s="41" t="s">
        <v>51</v>
      </c>
      <c r="I37" s="41">
        <v>773</v>
      </c>
      <c r="J37" s="42">
        <v>59996874</v>
      </c>
      <c r="K37" s="41" t="s">
        <v>52</v>
      </c>
    </row>
    <row r="38" spans="2:11" x14ac:dyDescent="0.2">
      <c r="B38" s="41" t="s">
        <v>99</v>
      </c>
      <c r="C38" s="41" t="s">
        <v>100</v>
      </c>
      <c r="D38" s="41" t="s">
        <v>98</v>
      </c>
      <c r="E38" s="41" t="s">
        <v>50</v>
      </c>
      <c r="F38" s="41" t="s">
        <v>98</v>
      </c>
      <c r="G38" s="42">
        <v>54416882</v>
      </c>
      <c r="H38" s="41" t="s">
        <v>51</v>
      </c>
      <c r="I38" s="41">
        <v>773</v>
      </c>
      <c r="J38" s="42">
        <v>54416882</v>
      </c>
      <c r="K38" s="41" t="s">
        <v>52</v>
      </c>
    </row>
    <row r="39" spans="2:11" x14ac:dyDescent="0.2">
      <c r="B39" s="41" t="s">
        <v>101</v>
      </c>
      <c r="C39" s="41" t="s">
        <v>102</v>
      </c>
      <c r="D39" s="41" t="s">
        <v>103</v>
      </c>
      <c r="E39" s="41" t="s">
        <v>50</v>
      </c>
      <c r="F39" s="41" t="s">
        <v>103</v>
      </c>
      <c r="G39" s="42">
        <v>43989425</v>
      </c>
      <c r="H39" s="41" t="s">
        <v>51</v>
      </c>
      <c r="I39" s="41">
        <v>853</v>
      </c>
      <c r="J39" s="42">
        <v>43989425</v>
      </c>
      <c r="K39" s="41" t="s">
        <v>52</v>
      </c>
    </row>
    <row r="40" spans="2:11" x14ac:dyDescent="0.2">
      <c r="B40" s="41" t="s">
        <v>104</v>
      </c>
      <c r="C40" s="41" t="s">
        <v>105</v>
      </c>
      <c r="D40" s="41" t="s">
        <v>103</v>
      </c>
      <c r="E40" s="41" t="s">
        <v>50</v>
      </c>
      <c r="F40" s="41" t="s">
        <v>103</v>
      </c>
      <c r="G40" s="42">
        <v>45961791</v>
      </c>
      <c r="H40" s="41" t="s">
        <v>51</v>
      </c>
      <c r="I40" s="41">
        <v>853</v>
      </c>
      <c r="J40" s="42">
        <v>45961791</v>
      </c>
      <c r="K40" s="41" t="s">
        <v>52</v>
      </c>
    </row>
    <row r="41" spans="2:11" x14ac:dyDescent="0.2">
      <c r="B41" s="41" t="s">
        <v>106</v>
      </c>
      <c r="C41" s="41" t="s">
        <v>107</v>
      </c>
      <c r="D41" s="41" t="s">
        <v>108</v>
      </c>
      <c r="E41" s="41" t="s">
        <v>50</v>
      </c>
      <c r="F41" s="41" t="s">
        <v>108</v>
      </c>
      <c r="G41" s="42">
        <v>31801141</v>
      </c>
      <c r="H41" s="41" t="s">
        <v>51</v>
      </c>
      <c r="I41" s="41">
        <v>849</v>
      </c>
      <c r="J41" s="42">
        <v>31801141</v>
      </c>
      <c r="K41" s="41" t="s">
        <v>52</v>
      </c>
    </row>
    <row r="42" spans="2:11" x14ac:dyDescent="0.2">
      <c r="B42" s="41" t="s">
        <v>109</v>
      </c>
      <c r="C42" s="41" t="s">
        <v>110</v>
      </c>
      <c r="D42" s="41" t="s">
        <v>111</v>
      </c>
      <c r="E42" s="41" t="s">
        <v>50</v>
      </c>
      <c r="F42" s="41" t="s">
        <v>111</v>
      </c>
      <c r="G42" s="42">
        <v>59970086</v>
      </c>
      <c r="H42" s="41" t="s">
        <v>51</v>
      </c>
      <c r="I42" s="41">
        <v>809</v>
      </c>
      <c r="J42" s="42">
        <v>59970086</v>
      </c>
      <c r="K42" s="41" t="s">
        <v>52</v>
      </c>
    </row>
    <row r="43" spans="2:11" x14ac:dyDescent="0.2">
      <c r="B43" s="41" t="s">
        <v>112</v>
      </c>
      <c r="C43" s="41" t="s">
        <v>113</v>
      </c>
      <c r="D43" s="41" t="s">
        <v>114</v>
      </c>
      <c r="E43" s="41" t="s">
        <v>50</v>
      </c>
      <c r="F43" s="41" t="s">
        <v>114</v>
      </c>
      <c r="G43" s="42">
        <v>59997981</v>
      </c>
      <c r="H43" s="41" t="s">
        <v>51</v>
      </c>
      <c r="I43" s="41">
        <v>771</v>
      </c>
      <c r="J43" s="42">
        <v>59997981</v>
      </c>
      <c r="K43" s="41" t="s">
        <v>52</v>
      </c>
    </row>
    <row r="44" spans="2:11" x14ac:dyDescent="0.2">
      <c r="B44" s="41" t="s">
        <v>115</v>
      </c>
      <c r="C44" s="41" t="s">
        <v>116</v>
      </c>
      <c r="D44" s="41" t="s">
        <v>117</v>
      </c>
      <c r="E44" s="41" t="s">
        <v>50</v>
      </c>
      <c r="F44" s="41" t="s">
        <v>117</v>
      </c>
      <c r="G44" s="42">
        <v>74806486</v>
      </c>
      <c r="H44" s="41" t="s">
        <v>51</v>
      </c>
      <c r="I44" s="41">
        <v>861</v>
      </c>
      <c r="J44" s="42">
        <v>74806486</v>
      </c>
      <c r="K44" s="41" t="s">
        <v>52</v>
      </c>
    </row>
    <row r="45" spans="2:11" x14ac:dyDescent="0.2">
      <c r="B45" s="41" t="s">
        <v>118</v>
      </c>
      <c r="C45" s="41" t="s">
        <v>119</v>
      </c>
      <c r="D45" s="41" t="s">
        <v>120</v>
      </c>
      <c r="E45" s="41" t="s">
        <v>50</v>
      </c>
      <c r="F45" s="41" t="s">
        <v>120</v>
      </c>
      <c r="G45" s="42">
        <v>55874526</v>
      </c>
      <c r="H45" s="41" t="s">
        <v>51</v>
      </c>
      <c r="I45" s="41">
        <v>1993</v>
      </c>
      <c r="J45" s="42">
        <v>55874526</v>
      </c>
      <c r="K45" s="41" t="s">
        <v>52</v>
      </c>
    </row>
    <row r="46" spans="2:11" x14ac:dyDescent="0.2">
      <c r="B46" s="41" t="s">
        <v>121</v>
      </c>
      <c r="C46" s="41" t="s">
        <v>122</v>
      </c>
      <c r="D46" s="41" t="s">
        <v>120</v>
      </c>
      <c r="E46" s="41" t="s">
        <v>50</v>
      </c>
      <c r="F46" s="41" t="s">
        <v>120</v>
      </c>
      <c r="G46" s="42">
        <v>54227519</v>
      </c>
      <c r="H46" s="41" t="s">
        <v>51</v>
      </c>
      <c r="I46" s="41">
        <v>1993</v>
      </c>
      <c r="J46" s="42">
        <v>54227519</v>
      </c>
      <c r="K46" s="41" t="s">
        <v>52</v>
      </c>
    </row>
    <row r="47" spans="2:11" x14ac:dyDescent="0.2">
      <c r="B47" s="41" t="s">
        <v>123</v>
      </c>
      <c r="C47" s="41" t="s">
        <v>124</v>
      </c>
      <c r="D47" s="41" t="s">
        <v>120</v>
      </c>
      <c r="E47" s="41" t="s">
        <v>50</v>
      </c>
      <c r="F47" s="41" t="s">
        <v>120</v>
      </c>
      <c r="G47" s="42">
        <v>56418352</v>
      </c>
      <c r="H47" s="41" t="s">
        <v>51</v>
      </c>
      <c r="I47" s="41">
        <v>1993</v>
      </c>
      <c r="J47" s="42">
        <v>56418352</v>
      </c>
      <c r="K47" s="41" t="s">
        <v>52</v>
      </c>
    </row>
    <row r="48" spans="2:11" x14ac:dyDescent="0.2">
      <c r="B48" s="41" t="s">
        <v>125</v>
      </c>
      <c r="C48" s="41" t="s">
        <v>126</v>
      </c>
      <c r="D48" s="41" t="s">
        <v>120</v>
      </c>
      <c r="E48" s="41" t="s">
        <v>50</v>
      </c>
      <c r="F48" s="41" t="s">
        <v>120</v>
      </c>
      <c r="G48" s="42">
        <v>55263435</v>
      </c>
      <c r="H48" s="41" t="s">
        <v>51</v>
      </c>
      <c r="I48" s="41">
        <v>1993</v>
      </c>
      <c r="J48" s="42">
        <v>55263435</v>
      </c>
      <c r="K48" s="41" t="s">
        <v>52</v>
      </c>
    </row>
    <row r="49" spans="2:11" x14ac:dyDescent="0.2">
      <c r="B49" s="41" t="s">
        <v>127</v>
      </c>
      <c r="C49" s="41" t="s">
        <v>128</v>
      </c>
      <c r="D49" s="41" t="s">
        <v>120</v>
      </c>
      <c r="E49" s="41" t="s">
        <v>50</v>
      </c>
      <c r="F49" s="41" t="s">
        <v>120</v>
      </c>
      <c r="G49" s="42">
        <v>54786439</v>
      </c>
      <c r="H49" s="41" t="s">
        <v>51</v>
      </c>
      <c r="I49" s="41">
        <v>1993</v>
      </c>
      <c r="J49" s="42">
        <v>54786439</v>
      </c>
      <c r="K49" s="41" t="s">
        <v>52</v>
      </c>
    </row>
    <row r="50" spans="2:11" x14ac:dyDescent="0.2">
      <c r="B50" s="41" t="s">
        <v>129</v>
      </c>
      <c r="C50" s="41" t="s">
        <v>130</v>
      </c>
      <c r="D50" s="41" t="s">
        <v>120</v>
      </c>
      <c r="E50" s="41" t="s">
        <v>50</v>
      </c>
      <c r="F50" s="41" t="s">
        <v>120</v>
      </c>
      <c r="G50" s="42">
        <v>55280979</v>
      </c>
      <c r="H50" s="41" t="s">
        <v>51</v>
      </c>
      <c r="I50" s="41">
        <v>1993</v>
      </c>
      <c r="J50" s="42">
        <v>55280979</v>
      </c>
      <c r="K50" s="41" t="s">
        <v>52</v>
      </c>
    </row>
    <row r="51" spans="2:11" x14ac:dyDescent="0.2">
      <c r="B51" s="41" t="s">
        <v>131</v>
      </c>
      <c r="C51" s="41" t="s">
        <v>132</v>
      </c>
      <c r="D51" s="41" t="s">
        <v>120</v>
      </c>
      <c r="E51" s="41" t="s">
        <v>50</v>
      </c>
      <c r="F51" s="41" t="s">
        <v>120</v>
      </c>
      <c r="G51" s="42">
        <v>55008158</v>
      </c>
      <c r="H51" s="41" t="s">
        <v>51</v>
      </c>
      <c r="I51" s="41">
        <v>1993</v>
      </c>
      <c r="J51" s="42">
        <v>55008158</v>
      </c>
      <c r="K51" s="41" t="s">
        <v>52</v>
      </c>
    </row>
    <row r="52" spans="2:11" x14ac:dyDescent="0.2">
      <c r="B52" s="41" t="s">
        <v>133</v>
      </c>
      <c r="C52" s="41" t="s">
        <v>134</v>
      </c>
      <c r="D52" s="41" t="s">
        <v>120</v>
      </c>
      <c r="E52" s="41" t="s">
        <v>50</v>
      </c>
      <c r="F52" s="41" t="s">
        <v>120</v>
      </c>
      <c r="G52" s="42">
        <v>55401867</v>
      </c>
      <c r="H52" s="41" t="s">
        <v>51</v>
      </c>
      <c r="I52" s="41">
        <v>1993</v>
      </c>
      <c r="J52" s="42">
        <v>55401867</v>
      </c>
      <c r="K52" s="41" t="s">
        <v>52</v>
      </c>
    </row>
    <row r="53" spans="2:11" x14ac:dyDescent="0.2">
      <c r="B53" s="41" t="s">
        <v>135</v>
      </c>
      <c r="C53" s="41" t="s">
        <v>136</v>
      </c>
      <c r="D53" s="41" t="s">
        <v>120</v>
      </c>
      <c r="E53" s="41" t="s">
        <v>50</v>
      </c>
      <c r="F53" s="41" t="s">
        <v>120</v>
      </c>
      <c r="G53" s="42">
        <v>54651477</v>
      </c>
      <c r="H53" s="41" t="s">
        <v>51</v>
      </c>
      <c r="I53" s="41">
        <v>1993</v>
      </c>
      <c r="J53" s="42">
        <v>54651477</v>
      </c>
      <c r="K53" s="41" t="s">
        <v>52</v>
      </c>
    </row>
    <row r="54" spans="2:11" x14ac:dyDescent="0.2">
      <c r="B54" s="41" t="s">
        <v>137</v>
      </c>
      <c r="C54" s="41" t="s">
        <v>138</v>
      </c>
      <c r="D54" s="41" t="s">
        <v>120</v>
      </c>
      <c r="E54" s="41" t="s">
        <v>50</v>
      </c>
      <c r="F54" s="41" t="s">
        <v>120</v>
      </c>
      <c r="G54" s="42">
        <v>55976869</v>
      </c>
      <c r="H54" s="41" t="s">
        <v>51</v>
      </c>
      <c r="I54" s="41">
        <v>1993</v>
      </c>
      <c r="J54" s="42">
        <v>55976869</v>
      </c>
      <c r="K54" s="41" t="s">
        <v>52</v>
      </c>
    </row>
    <row r="55" spans="2:11" x14ac:dyDescent="0.2">
      <c r="B55" s="41" t="s">
        <v>139</v>
      </c>
      <c r="C55" s="41" t="s">
        <v>140</v>
      </c>
      <c r="D55" s="41" t="s">
        <v>120</v>
      </c>
      <c r="E55" s="41" t="s">
        <v>50</v>
      </c>
      <c r="F55" s="41" t="s">
        <v>120</v>
      </c>
      <c r="G55" s="42">
        <v>53950021</v>
      </c>
      <c r="H55" s="41" t="s">
        <v>51</v>
      </c>
      <c r="I55" s="41">
        <v>1993</v>
      </c>
      <c r="J55" s="42">
        <v>53950021</v>
      </c>
      <c r="K55" s="41" t="s">
        <v>52</v>
      </c>
    </row>
    <row r="56" spans="2:11" x14ac:dyDescent="0.2">
      <c r="B56" s="41" t="s">
        <v>141</v>
      </c>
      <c r="C56" s="41" t="s">
        <v>142</v>
      </c>
      <c r="D56" s="41" t="s">
        <v>120</v>
      </c>
      <c r="E56" s="41" t="s">
        <v>50</v>
      </c>
      <c r="F56" s="41" t="s">
        <v>120</v>
      </c>
      <c r="G56" s="42">
        <v>55078120</v>
      </c>
      <c r="H56" s="41" t="s">
        <v>51</v>
      </c>
      <c r="I56" s="41">
        <v>1993</v>
      </c>
      <c r="J56" s="42">
        <v>55078120</v>
      </c>
      <c r="K56" s="41" t="s">
        <v>52</v>
      </c>
    </row>
    <row r="57" spans="2:11" x14ac:dyDescent="0.2">
      <c r="B57" s="41" t="s">
        <v>143</v>
      </c>
      <c r="C57" s="41" t="s">
        <v>144</v>
      </c>
      <c r="D57" s="41" t="s">
        <v>120</v>
      </c>
      <c r="E57" s="41" t="s">
        <v>50</v>
      </c>
      <c r="F57" s="41" t="s">
        <v>120</v>
      </c>
      <c r="G57" s="42">
        <v>56089446</v>
      </c>
      <c r="H57" s="41" t="s">
        <v>51</v>
      </c>
      <c r="I57" s="41">
        <v>1993</v>
      </c>
      <c r="J57" s="42">
        <v>56089446</v>
      </c>
      <c r="K57" s="41" t="s">
        <v>52</v>
      </c>
    </row>
    <row r="58" spans="2:11" x14ac:dyDescent="0.2">
      <c r="B58" s="41" t="s">
        <v>145</v>
      </c>
      <c r="C58" s="41" t="s">
        <v>146</v>
      </c>
      <c r="D58" s="41" t="s">
        <v>120</v>
      </c>
      <c r="E58" s="41" t="s">
        <v>50</v>
      </c>
      <c r="F58" s="41" t="s">
        <v>120</v>
      </c>
      <c r="G58" s="42">
        <v>54506250</v>
      </c>
      <c r="H58" s="41" t="s">
        <v>51</v>
      </c>
      <c r="I58" s="41">
        <v>1993</v>
      </c>
      <c r="J58" s="42">
        <v>54506250</v>
      </c>
      <c r="K58" s="41" t="s">
        <v>52</v>
      </c>
    </row>
    <row r="59" spans="2:11" x14ac:dyDescent="0.2">
      <c r="B59" s="41" t="s">
        <v>147</v>
      </c>
      <c r="C59" s="41" t="s">
        <v>148</v>
      </c>
      <c r="D59" s="41" t="s">
        <v>120</v>
      </c>
      <c r="E59" s="41" t="s">
        <v>50</v>
      </c>
      <c r="F59" s="41" t="s">
        <v>120</v>
      </c>
      <c r="G59" s="42">
        <v>54328826</v>
      </c>
      <c r="H59" s="41" t="s">
        <v>51</v>
      </c>
      <c r="I59" s="41">
        <v>1993</v>
      </c>
      <c r="J59" s="42">
        <v>54328826</v>
      </c>
      <c r="K59" s="41" t="s">
        <v>52</v>
      </c>
    </row>
    <row r="60" spans="2:11" x14ac:dyDescent="0.2">
      <c r="B60" s="41" t="s">
        <v>149</v>
      </c>
      <c r="C60" s="41" t="s">
        <v>150</v>
      </c>
      <c r="D60" s="41" t="s">
        <v>120</v>
      </c>
      <c r="E60" s="41" t="s">
        <v>50</v>
      </c>
      <c r="F60" s="41" t="s">
        <v>120</v>
      </c>
      <c r="G60" s="42">
        <v>54797517</v>
      </c>
      <c r="H60" s="41" t="s">
        <v>51</v>
      </c>
      <c r="I60" s="41">
        <v>1993</v>
      </c>
      <c r="J60" s="42">
        <v>54797517</v>
      </c>
      <c r="K60" s="41" t="s">
        <v>52</v>
      </c>
    </row>
    <row r="61" spans="2:11" x14ac:dyDescent="0.2">
      <c r="B61" s="41" t="s">
        <v>151</v>
      </c>
      <c r="C61" s="41" t="s">
        <v>152</v>
      </c>
      <c r="D61" s="41" t="s">
        <v>120</v>
      </c>
      <c r="E61" s="41" t="s">
        <v>50</v>
      </c>
      <c r="F61" s="41" t="s">
        <v>120</v>
      </c>
      <c r="G61" s="42">
        <v>55503429</v>
      </c>
      <c r="H61" s="41" t="s">
        <v>51</v>
      </c>
      <c r="I61" s="41">
        <v>1993</v>
      </c>
      <c r="J61" s="42">
        <v>55503429</v>
      </c>
      <c r="K61" s="41" t="s">
        <v>52</v>
      </c>
    </row>
    <row r="62" spans="2:11" x14ac:dyDescent="0.2">
      <c r="B62" s="41" t="s">
        <v>153</v>
      </c>
      <c r="C62" s="41" t="s">
        <v>154</v>
      </c>
      <c r="D62" s="41" t="s">
        <v>120</v>
      </c>
      <c r="E62" s="41" t="s">
        <v>50</v>
      </c>
      <c r="F62" s="41" t="s">
        <v>120</v>
      </c>
      <c r="G62" s="42">
        <v>55276465</v>
      </c>
      <c r="H62" s="41" t="s">
        <v>51</v>
      </c>
      <c r="I62" s="41">
        <v>1993</v>
      </c>
      <c r="J62" s="42">
        <v>55276465</v>
      </c>
      <c r="K62" s="41" t="s">
        <v>52</v>
      </c>
    </row>
    <row r="63" spans="2:11" x14ac:dyDescent="0.2">
      <c r="B63" s="41" t="s">
        <v>155</v>
      </c>
      <c r="C63" s="41" t="s">
        <v>156</v>
      </c>
      <c r="D63" s="41" t="s">
        <v>120</v>
      </c>
      <c r="E63" s="41" t="s">
        <v>50</v>
      </c>
      <c r="F63" s="41" t="s">
        <v>120</v>
      </c>
      <c r="G63" s="42">
        <v>58057067</v>
      </c>
      <c r="H63" s="41" t="s">
        <v>51</v>
      </c>
      <c r="I63" s="41">
        <v>1995</v>
      </c>
      <c r="J63" s="42">
        <v>58057067</v>
      </c>
      <c r="K63" s="41" t="s">
        <v>52</v>
      </c>
    </row>
    <row r="64" spans="2:11" x14ac:dyDescent="0.2">
      <c r="B64" s="41" t="s">
        <v>157</v>
      </c>
      <c r="C64" s="41" t="s">
        <v>158</v>
      </c>
      <c r="D64" s="41" t="s">
        <v>120</v>
      </c>
      <c r="E64" s="41" t="s">
        <v>50</v>
      </c>
      <c r="F64" s="41" t="s">
        <v>120</v>
      </c>
      <c r="G64" s="42">
        <v>54462298</v>
      </c>
      <c r="H64" s="41" t="s">
        <v>51</v>
      </c>
      <c r="I64" s="41">
        <v>1995</v>
      </c>
      <c r="J64" s="42">
        <v>54462298</v>
      </c>
      <c r="K64" s="41" t="s">
        <v>52</v>
      </c>
    </row>
    <row r="65" spans="2:11" x14ac:dyDescent="0.2">
      <c r="B65" s="41" t="s">
        <v>159</v>
      </c>
      <c r="C65" s="41" t="s">
        <v>160</v>
      </c>
      <c r="D65" s="41" t="s">
        <v>120</v>
      </c>
      <c r="E65" s="41" t="s">
        <v>50</v>
      </c>
      <c r="F65" s="41" t="s">
        <v>120</v>
      </c>
      <c r="G65" s="42">
        <v>55389547</v>
      </c>
      <c r="H65" s="41" t="s">
        <v>51</v>
      </c>
      <c r="I65" s="41">
        <v>1995</v>
      </c>
      <c r="J65" s="42">
        <v>55389547</v>
      </c>
      <c r="K65" s="41" t="s">
        <v>52</v>
      </c>
    </row>
    <row r="66" spans="2:11" x14ac:dyDescent="0.2">
      <c r="B66" s="41" t="s">
        <v>161</v>
      </c>
      <c r="C66" s="41" t="s">
        <v>162</v>
      </c>
      <c r="D66" s="41" t="s">
        <v>120</v>
      </c>
      <c r="E66" s="41" t="s">
        <v>50</v>
      </c>
      <c r="F66" s="41" t="s">
        <v>120</v>
      </c>
      <c r="G66" s="42">
        <v>55556129</v>
      </c>
      <c r="H66" s="41" t="s">
        <v>51</v>
      </c>
      <c r="I66" s="41">
        <v>1995</v>
      </c>
      <c r="J66" s="42">
        <v>55556129</v>
      </c>
      <c r="K66" s="41" t="s">
        <v>52</v>
      </c>
    </row>
    <row r="67" spans="2:11" x14ac:dyDescent="0.2">
      <c r="B67" s="41" t="s">
        <v>163</v>
      </c>
      <c r="C67" s="41" t="s">
        <v>164</v>
      </c>
      <c r="D67" s="41" t="s">
        <v>120</v>
      </c>
      <c r="E67" s="41" t="s">
        <v>50</v>
      </c>
      <c r="F67" s="41" t="s">
        <v>120</v>
      </c>
      <c r="G67" s="42">
        <v>55094827</v>
      </c>
      <c r="H67" s="41" t="s">
        <v>51</v>
      </c>
      <c r="I67" s="41">
        <v>1995</v>
      </c>
      <c r="J67" s="42">
        <v>55094827</v>
      </c>
      <c r="K67" s="41" t="s">
        <v>52</v>
      </c>
    </row>
    <row r="68" spans="2:11" x14ac:dyDescent="0.2">
      <c r="B68" s="41" t="s">
        <v>165</v>
      </c>
      <c r="C68" s="41" t="s">
        <v>166</v>
      </c>
      <c r="D68" s="41" t="s">
        <v>120</v>
      </c>
      <c r="E68" s="41" t="s">
        <v>50</v>
      </c>
      <c r="F68" s="41" t="s">
        <v>120</v>
      </c>
      <c r="G68" s="42">
        <v>55053747</v>
      </c>
      <c r="H68" s="41" t="s">
        <v>51</v>
      </c>
      <c r="I68" s="41">
        <v>1995</v>
      </c>
      <c r="J68" s="42">
        <v>55053747</v>
      </c>
      <c r="K68" s="41" t="s">
        <v>52</v>
      </c>
    </row>
    <row r="69" spans="2:11" x14ac:dyDescent="0.2">
      <c r="B69" s="41" t="s">
        <v>167</v>
      </c>
      <c r="C69" s="41" t="s">
        <v>168</v>
      </c>
      <c r="D69" s="41" t="s">
        <v>120</v>
      </c>
      <c r="E69" s="41" t="s">
        <v>50</v>
      </c>
      <c r="F69" s="41" t="s">
        <v>120</v>
      </c>
      <c r="G69" s="42">
        <v>54656657</v>
      </c>
      <c r="H69" s="41" t="s">
        <v>51</v>
      </c>
      <c r="I69" s="41">
        <v>1995</v>
      </c>
      <c r="J69" s="42">
        <v>54656657</v>
      </c>
      <c r="K69" s="41" t="s">
        <v>52</v>
      </c>
    </row>
    <row r="70" spans="2:11" x14ac:dyDescent="0.2">
      <c r="B70" s="41" t="s">
        <v>169</v>
      </c>
      <c r="C70" s="41" t="s">
        <v>170</v>
      </c>
      <c r="D70" s="41" t="s">
        <v>120</v>
      </c>
      <c r="E70" s="41" t="s">
        <v>50</v>
      </c>
      <c r="F70" s="41" t="s">
        <v>120</v>
      </c>
      <c r="G70" s="42">
        <v>54280913</v>
      </c>
      <c r="H70" s="41" t="s">
        <v>51</v>
      </c>
      <c r="I70" s="41">
        <v>1995</v>
      </c>
      <c r="J70" s="42">
        <v>54280913</v>
      </c>
      <c r="K70" s="41" t="s">
        <v>52</v>
      </c>
    </row>
    <row r="71" spans="2:11" x14ac:dyDescent="0.2">
      <c r="B71" s="41" t="s">
        <v>171</v>
      </c>
      <c r="C71" s="41" t="s">
        <v>172</v>
      </c>
      <c r="D71" s="41" t="s">
        <v>120</v>
      </c>
      <c r="E71" s="41" t="s">
        <v>50</v>
      </c>
      <c r="F71" s="41" t="s">
        <v>120</v>
      </c>
      <c r="G71" s="42">
        <v>54051800</v>
      </c>
      <c r="H71" s="41" t="s">
        <v>51</v>
      </c>
      <c r="I71" s="41">
        <v>1995</v>
      </c>
      <c r="J71" s="42">
        <v>54051800</v>
      </c>
      <c r="K71" s="41" t="s">
        <v>52</v>
      </c>
    </row>
    <row r="72" spans="2:11" x14ac:dyDescent="0.2">
      <c r="B72" s="41" t="s">
        <v>173</v>
      </c>
      <c r="C72" s="41" t="s">
        <v>174</v>
      </c>
      <c r="D72" s="41" t="s">
        <v>120</v>
      </c>
      <c r="E72" s="41" t="s">
        <v>50</v>
      </c>
      <c r="F72" s="41" t="s">
        <v>120</v>
      </c>
      <c r="G72" s="42">
        <v>55213379</v>
      </c>
      <c r="H72" s="41" t="s">
        <v>51</v>
      </c>
      <c r="I72" s="41">
        <v>1995</v>
      </c>
      <c r="J72" s="42">
        <v>55213379</v>
      </c>
      <c r="K72" s="41" t="s">
        <v>52</v>
      </c>
    </row>
    <row r="73" spans="2:11" x14ac:dyDescent="0.2">
      <c r="B73" s="41" t="s">
        <v>175</v>
      </c>
      <c r="C73" s="41" t="s">
        <v>176</v>
      </c>
      <c r="D73" s="41" t="s">
        <v>120</v>
      </c>
      <c r="E73" s="41" t="s">
        <v>50</v>
      </c>
      <c r="F73" s="41" t="s">
        <v>120</v>
      </c>
      <c r="G73" s="42">
        <v>53735966</v>
      </c>
      <c r="H73" s="41" t="s">
        <v>51</v>
      </c>
      <c r="I73" s="41">
        <v>1995</v>
      </c>
      <c r="J73" s="42">
        <v>53735966</v>
      </c>
      <c r="K73" s="41" t="s">
        <v>52</v>
      </c>
    </row>
    <row r="74" spans="2:11" x14ac:dyDescent="0.2">
      <c r="B74" s="41" t="s">
        <v>177</v>
      </c>
      <c r="C74" s="41" t="s">
        <v>178</v>
      </c>
      <c r="D74" s="41" t="s">
        <v>120</v>
      </c>
      <c r="E74" s="41" t="s">
        <v>50</v>
      </c>
      <c r="F74" s="41" t="s">
        <v>120</v>
      </c>
      <c r="G74" s="42">
        <v>65937160</v>
      </c>
      <c r="H74" s="41" t="s">
        <v>51</v>
      </c>
      <c r="I74" s="41">
        <v>1995</v>
      </c>
      <c r="J74" s="42">
        <v>65937160</v>
      </c>
      <c r="K74" s="41" t="s">
        <v>52</v>
      </c>
    </row>
    <row r="75" spans="2:11" x14ac:dyDescent="0.2">
      <c r="B75" s="41" t="s">
        <v>179</v>
      </c>
      <c r="C75" s="41" t="s">
        <v>180</v>
      </c>
      <c r="D75" s="41" t="s">
        <v>120</v>
      </c>
      <c r="E75" s="41" t="s">
        <v>50</v>
      </c>
      <c r="F75" s="41" t="s">
        <v>120</v>
      </c>
      <c r="G75" s="42">
        <v>71508981</v>
      </c>
      <c r="H75" s="41" t="s">
        <v>51</v>
      </c>
      <c r="I75" s="41">
        <v>1995</v>
      </c>
      <c r="J75" s="42">
        <v>71508981</v>
      </c>
      <c r="K75" s="41" t="s">
        <v>52</v>
      </c>
    </row>
    <row r="76" spans="2:11" x14ac:dyDescent="0.2">
      <c r="B76" s="41" t="s">
        <v>181</v>
      </c>
      <c r="C76" s="41" t="s">
        <v>182</v>
      </c>
      <c r="D76" s="41" t="s">
        <v>120</v>
      </c>
      <c r="E76" s="41" t="s">
        <v>50</v>
      </c>
      <c r="F76" s="41" t="s">
        <v>120</v>
      </c>
      <c r="G76" s="42">
        <v>64675486</v>
      </c>
      <c r="H76" s="41" t="s">
        <v>51</v>
      </c>
      <c r="I76" s="41">
        <v>1995</v>
      </c>
      <c r="J76" s="42">
        <v>64675486</v>
      </c>
      <c r="K76" s="41" t="s">
        <v>52</v>
      </c>
    </row>
    <row r="77" spans="2:11" x14ac:dyDescent="0.2">
      <c r="B77" s="41" t="s">
        <v>183</v>
      </c>
      <c r="C77" s="41" t="s">
        <v>184</v>
      </c>
      <c r="D77" s="41" t="s">
        <v>120</v>
      </c>
      <c r="E77" s="41" t="s">
        <v>50</v>
      </c>
      <c r="F77" s="41" t="s">
        <v>120</v>
      </c>
      <c r="G77" s="42">
        <v>55043443</v>
      </c>
      <c r="H77" s="41" t="s">
        <v>51</v>
      </c>
      <c r="I77" s="41">
        <v>1995</v>
      </c>
      <c r="J77" s="42">
        <v>55043443</v>
      </c>
      <c r="K77" s="41" t="s">
        <v>52</v>
      </c>
    </row>
    <row r="78" spans="2:11" x14ac:dyDescent="0.2">
      <c r="B78" s="41" t="s">
        <v>185</v>
      </c>
      <c r="C78" s="41" t="s">
        <v>186</v>
      </c>
      <c r="D78" s="41" t="s">
        <v>187</v>
      </c>
      <c r="E78" s="41" t="s">
        <v>50</v>
      </c>
      <c r="F78" s="41" t="s">
        <v>187</v>
      </c>
      <c r="G78" s="42">
        <v>58739089</v>
      </c>
      <c r="H78" s="41" t="s">
        <v>51</v>
      </c>
      <c r="I78" s="41">
        <v>1997</v>
      </c>
      <c r="J78" s="42">
        <v>58739089</v>
      </c>
      <c r="K78" s="41" t="s">
        <v>52</v>
      </c>
    </row>
    <row r="79" spans="2:11" x14ac:dyDescent="0.2">
      <c r="B79" s="41" t="s">
        <v>188</v>
      </c>
      <c r="C79" s="41" t="s">
        <v>189</v>
      </c>
      <c r="D79" s="41" t="s">
        <v>187</v>
      </c>
      <c r="E79" s="41" t="s">
        <v>50</v>
      </c>
      <c r="F79" s="41" t="s">
        <v>187</v>
      </c>
      <c r="G79" s="42">
        <v>64911990</v>
      </c>
      <c r="H79" s="41" t="s">
        <v>51</v>
      </c>
      <c r="I79" s="41">
        <v>1997</v>
      </c>
      <c r="J79" s="42">
        <v>64911990</v>
      </c>
      <c r="K79" s="41" t="s">
        <v>52</v>
      </c>
    </row>
    <row r="80" spans="2:11" x14ac:dyDescent="0.2">
      <c r="B80" s="41" t="s">
        <v>190</v>
      </c>
      <c r="C80" s="41" t="s">
        <v>191</v>
      </c>
      <c r="D80" s="41" t="s">
        <v>187</v>
      </c>
      <c r="E80" s="41" t="s">
        <v>50</v>
      </c>
      <c r="F80" s="41" t="s">
        <v>187</v>
      </c>
      <c r="G80" s="42">
        <v>65706804</v>
      </c>
      <c r="H80" s="41" t="s">
        <v>51</v>
      </c>
      <c r="I80" s="41">
        <v>1997</v>
      </c>
      <c r="J80" s="42">
        <v>65706804</v>
      </c>
      <c r="K80" s="41" t="s">
        <v>52</v>
      </c>
    </row>
    <row r="81" spans="2:11" x14ac:dyDescent="0.2">
      <c r="B81" s="41" t="s">
        <v>192</v>
      </c>
      <c r="C81" s="41" t="s">
        <v>193</v>
      </c>
      <c r="D81" s="41" t="s">
        <v>194</v>
      </c>
      <c r="E81" s="41" t="s">
        <v>50</v>
      </c>
      <c r="F81" s="41" t="s">
        <v>194</v>
      </c>
      <c r="G81" s="42">
        <v>43743754</v>
      </c>
      <c r="H81" s="41" t="s">
        <v>51</v>
      </c>
      <c r="I81" s="41">
        <v>2000</v>
      </c>
      <c r="J81" s="42">
        <v>43743754</v>
      </c>
      <c r="K81" s="41" t="s">
        <v>52</v>
      </c>
    </row>
    <row r="82" spans="2:11" x14ac:dyDescent="0.2">
      <c r="B82" s="41" t="s">
        <v>195</v>
      </c>
      <c r="C82" s="41" t="s">
        <v>196</v>
      </c>
      <c r="D82" s="41" t="s">
        <v>194</v>
      </c>
      <c r="E82" s="41" t="s">
        <v>50</v>
      </c>
      <c r="F82" s="41" t="s">
        <v>194</v>
      </c>
      <c r="G82" s="42">
        <v>57084406</v>
      </c>
      <c r="H82" s="41" t="s">
        <v>51</v>
      </c>
      <c r="I82" s="41">
        <v>2000</v>
      </c>
      <c r="J82" s="42">
        <v>57084406</v>
      </c>
      <c r="K82" s="41" t="s">
        <v>52</v>
      </c>
    </row>
    <row r="83" spans="2:11" x14ac:dyDescent="0.2">
      <c r="B83" s="41" t="s">
        <v>197</v>
      </c>
      <c r="C83" s="41" t="s">
        <v>198</v>
      </c>
      <c r="D83" s="41" t="s">
        <v>194</v>
      </c>
      <c r="E83" s="41" t="s">
        <v>50</v>
      </c>
      <c r="F83" s="41" t="s">
        <v>194</v>
      </c>
      <c r="G83" s="42">
        <v>64050554</v>
      </c>
      <c r="H83" s="41" t="s">
        <v>51</v>
      </c>
      <c r="I83" s="41">
        <v>2000</v>
      </c>
      <c r="J83" s="42">
        <v>64050554</v>
      </c>
      <c r="K83" s="41" t="s">
        <v>52</v>
      </c>
    </row>
    <row r="84" spans="2:11" x14ac:dyDescent="0.2">
      <c r="B84" s="41" t="s">
        <v>199</v>
      </c>
      <c r="C84" s="41" t="s">
        <v>200</v>
      </c>
      <c r="D84" s="41" t="s">
        <v>194</v>
      </c>
      <c r="E84" s="41" t="s">
        <v>50</v>
      </c>
      <c r="F84" s="41" t="s">
        <v>194</v>
      </c>
      <c r="G84" s="42">
        <v>44666689</v>
      </c>
      <c r="H84" s="41" t="s">
        <v>51</v>
      </c>
      <c r="I84" s="41">
        <v>2000</v>
      </c>
      <c r="J84" s="42">
        <v>44666689</v>
      </c>
      <c r="K84" s="41" t="s">
        <v>52</v>
      </c>
    </row>
    <row r="85" spans="2:11" x14ac:dyDescent="0.2">
      <c r="B85" s="41" t="s">
        <v>201</v>
      </c>
      <c r="C85" s="41" t="s">
        <v>202</v>
      </c>
      <c r="D85" s="41" t="s">
        <v>194</v>
      </c>
      <c r="E85" s="41" t="s">
        <v>50</v>
      </c>
      <c r="F85" s="41" t="s">
        <v>194</v>
      </c>
      <c r="G85" s="42">
        <v>48916380</v>
      </c>
      <c r="H85" s="41" t="s">
        <v>51</v>
      </c>
      <c r="I85" s="41">
        <v>2000</v>
      </c>
      <c r="J85" s="42">
        <v>48916380</v>
      </c>
      <c r="K85" s="41" t="s">
        <v>52</v>
      </c>
    </row>
    <row r="86" spans="2:11" x14ac:dyDescent="0.2">
      <c r="B86" s="41" t="s">
        <v>203</v>
      </c>
      <c r="C86" s="41" t="s">
        <v>204</v>
      </c>
      <c r="D86" s="41" t="s">
        <v>194</v>
      </c>
      <c r="E86" s="41" t="s">
        <v>50</v>
      </c>
      <c r="F86" s="41" t="s">
        <v>194</v>
      </c>
      <c r="G86" s="42">
        <v>45847335</v>
      </c>
      <c r="H86" s="41" t="s">
        <v>51</v>
      </c>
      <c r="I86" s="41">
        <v>2000</v>
      </c>
      <c r="J86" s="42">
        <v>45847335</v>
      </c>
      <c r="K86" s="41" t="s">
        <v>52</v>
      </c>
    </row>
    <row r="87" spans="2:11" x14ac:dyDescent="0.2">
      <c r="B87" s="41" t="s">
        <v>205</v>
      </c>
      <c r="C87" s="41" t="s">
        <v>206</v>
      </c>
      <c r="D87" s="41" t="s">
        <v>207</v>
      </c>
      <c r="E87" s="41" t="s">
        <v>50</v>
      </c>
      <c r="F87" s="41" t="s">
        <v>207</v>
      </c>
      <c r="G87" s="42">
        <v>65155656</v>
      </c>
      <c r="H87" s="41" t="s">
        <v>51</v>
      </c>
      <c r="I87" s="41">
        <v>2012</v>
      </c>
      <c r="J87" s="42">
        <v>65155656</v>
      </c>
      <c r="K87" s="41" t="s">
        <v>52</v>
      </c>
    </row>
    <row r="88" spans="2:11" x14ac:dyDescent="0.2">
      <c r="B88" s="41" t="s">
        <v>208</v>
      </c>
      <c r="C88" s="41" t="s">
        <v>209</v>
      </c>
      <c r="D88" s="41" t="s">
        <v>207</v>
      </c>
      <c r="E88" s="41" t="s">
        <v>50</v>
      </c>
      <c r="F88" s="41" t="s">
        <v>207</v>
      </c>
      <c r="G88" s="42">
        <v>68507987</v>
      </c>
      <c r="H88" s="41" t="s">
        <v>51</v>
      </c>
      <c r="I88" s="41">
        <v>2012</v>
      </c>
      <c r="J88" s="42">
        <v>67020854</v>
      </c>
      <c r="K88" s="41" t="s">
        <v>52</v>
      </c>
    </row>
    <row r="89" spans="2:11" x14ac:dyDescent="0.2">
      <c r="B89" s="41" t="s">
        <v>210</v>
      </c>
      <c r="C89" s="41" t="s">
        <v>211</v>
      </c>
      <c r="D89" s="41" t="s">
        <v>207</v>
      </c>
      <c r="E89" s="41" t="s">
        <v>50</v>
      </c>
      <c r="F89" s="41" t="s">
        <v>207</v>
      </c>
      <c r="G89" s="42">
        <v>64309741</v>
      </c>
      <c r="H89" s="41" t="s">
        <v>51</v>
      </c>
      <c r="I89" s="41">
        <v>2012</v>
      </c>
      <c r="J89" s="42">
        <v>64309741</v>
      </c>
      <c r="K89" s="41" t="s">
        <v>52</v>
      </c>
    </row>
    <row r="90" spans="2:11" x14ac:dyDescent="0.2">
      <c r="B90" s="41" t="s">
        <v>212</v>
      </c>
      <c r="C90" s="41" t="s">
        <v>213</v>
      </c>
      <c r="D90" s="41" t="s">
        <v>207</v>
      </c>
      <c r="E90" s="41" t="s">
        <v>50</v>
      </c>
      <c r="F90" s="41" t="s">
        <v>207</v>
      </c>
      <c r="G90" s="42">
        <v>63493327</v>
      </c>
      <c r="H90" s="41" t="s">
        <v>51</v>
      </c>
      <c r="I90" s="41">
        <v>2012</v>
      </c>
      <c r="J90" s="42">
        <v>63315799</v>
      </c>
      <c r="K90" s="41" t="s">
        <v>52</v>
      </c>
    </row>
    <row r="91" spans="2:11" x14ac:dyDescent="0.2">
      <c r="B91" s="41" t="s">
        <v>214</v>
      </c>
      <c r="C91" s="41" t="s">
        <v>215</v>
      </c>
      <c r="D91" s="41" t="s">
        <v>207</v>
      </c>
      <c r="E91" s="41" t="s">
        <v>50</v>
      </c>
      <c r="F91" s="41" t="s">
        <v>207</v>
      </c>
      <c r="G91" s="42">
        <v>72746679</v>
      </c>
      <c r="H91" s="41" t="s">
        <v>51</v>
      </c>
      <c r="I91" s="41">
        <v>2217</v>
      </c>
      <c r="J91" s="42">
        <v>72746679</v>
      </c>
      <c r="K91" s="41" t="s">
        <v>52</v>
      </c>
    </row>
    <row r="92" spans="2:11" x14ac:dyDescent="0.2">
      <c r="B92" s="41" t="s">
        <v>216</v>
      </c>
      <c r="C92" s="41" t="s">
        <v>217</v>
      </c>
      <c r="D92" s="41" t="s">
        <v>207</v>
      </c>
      <c r="E92" s="41" t="s">
        <v>50</v>
      </c>
      <c r="F92" s="41" t="s">
        <v>207</v>
      </c>
      <c r="G92" s="42">
        <v>63125722</v>
      </c>
      <c r="H92" s="41" t="s">
        <v>51</v>
      </c>
      <c r="I92" s="41">
        <v>2217</v>
      </c>
      <c r="J92" s="42">
        <v>63125722</v>
      </c>
      <c r="K92" s="41" t="s">
        <v>52</v>
      </c>
    </row>
    <row r="93" spans="2:11" x14ac:dyDescent="0.2">
      <c r="B93" s="41" t="s">
        <v>218</v>
      </c>
      <c r="C93" s="41" t="s">
        <v>219</v>
      </c>
      <c r="D93" s="41" t="s">
        <v>207</v>
      </c>
      <c r="E93" s="41" t="s">
        <v>50</v>
      </c>
      <c r="F93" s="41" t="s">
        <v>207</v>
      </c>
      <c r="G93" s="42">
        <v>61935550</v>
      </c>
      <c r="H93" s="41" t="s">
        <v>51</v>
      </c>
      <c r="I93" s="41">
        <v>2217</v>
      </c>
      <c r="J93" s="42">
        <v>61041815</v>
      </c>
      <c r="K93" s="41" t="s">
        <v>52</v>
      </c>
    </row>
    <row r="94" spans="2:11" x14ac:dyDescent="0.2">
      <c r="B94" s="41" t="s">
        <v>220</v>
      </c>
      <c r="C94" s="41" t="s">
        <v>221</v>
      </c>
      <c r="D94" s="41" t="s">
        <v>207</v>
      </c>
      <c r="E94" s="41" t="s">
        <v>50</v>
      </c>
      <c r="F94" s="41" t="s">
        <v>207</v>
      </c>
      <c r="G94" s="42">
        <v>71278848</v>
      </c>
      <c r="H94" s="41" t="s">
        <v>51</v>
      </c>
      <c r="I94" s="41">
        <v>2217</v>
      </c>
      <c r="J94" s="42">
        <v>71278848</v>
      </c>
      <c r="K94" s="41" t="s">
        <v>52</v>
      </c>
    </row>
    <row r="95" spans="2:11" x14ac:dyDescent="0.2">
      <c r="B95" s="41" t="s">
        <v>222</v>
      </c>
      <c r="C95" s="41" t="s">
        <v>223</v>
      </c>
      <c r="D95" s="41" t="s">
        <v>207</v>
      </c>
      <c r="E95" s="41" t="s">
        <v>50</v>
      </c>
      <c r="F95" s="41" t="s">
        <v>207</v>
      </c>
      <c r="G95" s="42">
        <v>70837088</v>
      </c>
      <c r="H95" s="41" t="s">
        <v>51</v>
      </c>
      <c r="I95" s="41">
        <v>2217</v>
      </c>
      <c r="J95" s="42">
        <v>70837088</v>
      </c>
      <c r="K95" s="41" t="s">
        <v>52</v>
      </c>
    </row>
    <row r="96" spans="2:11" x14ac:dyDescent="0.2">
      <c r="B96" s="41" t="s">
        <v>224</v>
      </c>
      <c r="C96" s="41" t="s">
        <v>225</v>
      </c>
      <c r="D96" s="41" t="s">
        <v>120</v>
      </c>
      <c r="E96" s="41" t="s">
        <v>50</v>
      </c>
      <c r="F96" s="41" t="s">
        <v>120</v>
      </c>
      <c r="G96" s="42">
        <v>54601721</v>
      </c>
      <c r="H96" s="41" t="s">
        <v>51</v>
      </c>
      <c r="I96" s="41">
        <v>2215</v>
      </c>
      <c r="J96" s="42">
        <v>54601721</v>
      </c>
      <c r="K96" s="41" t="s">
        <v>52</v>
      </c>
    </row>
    <row r="97" spans="2:11" x14ac:dyDescent="0.2">
      <c r="B97" s="41" t="s">
        <v>226</v>
      </c>
      <c r="C97" s="41" t="s">
        <v>227</v>
      </c>
      <c r="D97" s="41" t="s">
        <v>120</v>
      </c>
      <c r="E97" s="41" t="s">
        <v>50</v>
      </c>
      <c r="F97" s="41" t="s">
        <v>120</v>
      </c>
      <c r="G97" s="42">
        <v>54768306</v>
      </c>
      <c r="H97" s="41" t="s">
        <v>51</v>
      </c>
      <c r="I97" s="41">
        <v>2215</v>
      </c>
      <c r="J97" s="42">
        <v>54768306</v>
      </c>
      <c r="K97" s="41" t="s">
        <v>52</v>
      </c>
    </row>
    <row r="98" spans="2:11" x14ac:dyDescent="0.2">
      <c r="B98" s="41" t="s">
        <v>228</v>
      </c>
      <c r="C98" s="41" t="s">
        <v>229</v>
      </c>
      <c r="D98" s="41" t="s">
        <v>120</v>
      </c>
      <c r="E98" s="41" t="s">
        <v>50</v>
      </c>
      <c r="F98" s="41" t="s">
        <v>120</v>
      </c>
      <c r="G98" s="42">
        <v>55340636</v>
      </c>
      <c r="H98" s="41" t="s">
        <v>51</v>
      </c>
      <c r="I98" s="41">
        <v>2215</v>
      </c>
      <c r="J98" s="42">
        <v>55340636</v>
      </c>
      <c r="K98" s="41" t="s">
        <v>52</v>
      </c>
    </row>
    <row r="99" spans="2:11" x14ac:dyDescent="0.2">
      <c r="B99" s="41" t="s">
        <v>230</v>
      </c>
      <c r="C99" s="41" t="s">
        <v>231</v>
      </c>
      <c r="D99" s="41" t="s">
        <v>120</v>
      </c>
      <c r="E99" s="41" t="s">
        <v>50</v>
      </c>
      <c r="F99" s="41" t="s">
        <v>120</v>
      </c>
      <c r="G99" s="42">
        <v>54284033</v>
      </c>
      <c r="H99" s="41" t="s">
        <v>51</v>
      </c>
      <c r="I99" s="41">
        <v>2215</v>
      </c>
      <c r="J99" s="42">
        <v>54284033</v>
      </c>
      <c r="K99" s="41" t="s">
        <v>52</v>
      </c>
    </row>
    <row r="100" spans="2:11" x14ac:dyDescent="0.2">
      <c r="B100" s="41" t="s">
        <v>232</v>
      </c>
      <c r="C100" s="41" t="s">
        <v>233</v>
      </c>
      <c r="D100" s="41" t="s">
        <v>120</v>
      </c>
      <c r="E100" s="41" t="s">
        <v>50</v>
      </c>
      <c r="F100" s="41" t="s">
        <v>120</v>
      </c>
      <c r="G100" s="42">
        <v>70882660</v>
      </c>
      <c r="H100" s="41" t="s">
        <v>51</v>
      </c>
      <c r="I100" s="41">
        <v>2215</v>
      </c>
      <c r="J100" s="42">
        <v>70882660</v>
      </c>
      <c r="K100" s="41" t="s">
        <v>52</v>
      </c>
    </row>
    <row r="101" spans="2:11" x14ac:dyDescent="0.2">
      <c r="B101" s="41" t="s">
        <v>234</v>
      </c>
      <c r="C101" s="41" t="s">
        <v>235</v>
      </c>
      <c r="D101" s="41" t="s">
        <v>120</v>
      </c>
      <c r="E101" s="41" t="s">
        <v>50</v>
      </c>
      <c r="F101" s="41" t="s">
        <v>120</v>
      </c>
      <c r="G101" s="42">
        <v>54032259</v>
      </c>
      <c r="H101" s="41" t="s">
        <v>51</v>
      </c>
      <c r="I101" s="41">
        <v>2260</v>
      </c>
      <c r="J101" s="42">
        <v>54032259</v>
      </c>
      <c r="K101" s="41" t="s">
        <v>52</v>
      </c>
    </row>
    <row r="102" spans="2:11" x14ac:dyDescent="0.2">
      <c r="B102" s="41" t="s">
        <v>236</v>
      </c>
      <c r="C102" s="41" t="s">
        <v>237</v>
      </c>
      <c r="D102" s="41" t="s">
        <v>120</v>
      </c>
      <c r="E102" s="41" t="s">
        <v>50</v>
      </c>
      <c r="F102" s="41" t="s">
        <v>120</v>
      </c>
      <c r="G102" s="42">
        <v>54240354</v>
      </c>
      <c r="H102" s="41" t="s">
        <v>51</v>
      </c>
      <c r="I102" s="41">
        <v>2260</v>
      </c>
      <c r="J102" s="42">
        <v>54240354</v>
      </c>
      <c r="K102" s="41" t="s">
        <v>52</v>
      </c>
    </row>
    <row r="103" spans="2:11" x14ac:dyDescent="0.2">
      <c r="B103" s="41" t="s">
        <v>238</v>
      </c>
      <c r="C103" s="41" t="s">
        <v>239</v>
      </c>
      <c r="D103" s="41" t="s">
        <v>120</v>
      </c>
      <c r="E103" s="41" t="s">
        <v>50</v>
      </c>
      <c r="F103" s="41" t="s">
        <v>120</v>
      </c>
      <c r="G103" s="42">
        <v>53530322</v>
      </c>
      <c r="H103" s="41" t="s">
        <v>51</v>
      </c>
      <c r="I103" s="41">
        <v>2260</v>
      </c>
      <c r="J103" s="42">
        <v>53530322</v>
      </c>
      <c r="K103" s="41" t="s">
        <v>52</v>
      </c>
    </row>
    <row r="104" spans="2:11" x14ac:dyDescent="0.2">
      <c r="B104" s="41" t="s">
        <v>240</v>
      </c>
      <c r="C104" s="41" t="s">
        <v>241</v>
      </c>
      <c r="D104" s="41" t="s">
        <v>120</v>
      </c>
      <c r="E104" s="41" t="s">
        <v>50</v>
      </c>
      <c r="F104" s="41" t="s">
        <v>120</v>
      </c>
      <c r="G104" s="42">
        <v>69024095</v>
      </c>
      <c r="H104" s="41" t="s">
        <v>51</v>
      </c>
      <c r="I104" s="41">
        <v>2260</v>
      </c>
      <c r="J104" s="42">
        <v>69024095</v>
      </c>
      <c r="K104" s="41" t="s">
        <v>52</v>
      </c>
    </row>
    <row r="105" spans="2:11" x14ac:dyDescent="0.2">
      <c r="B105" s="41" t="s">
        <v>242</v>
      </c>
      <c r="C105" s="41" t="s">
        <v>243</v>
      </c>
      <c r="D105" s="41" t="s">
        <v>207</v>
      </c>
      <c r="E105" s="41" t="s">
        <v>50</v>
      </c>
      <c r="F105" s="41" t="s">
        <v>207</v>
      </c>
      <c r="G105" s="42">
        <v>61132372</v>
      </c>
      <c r="H105" s="41" t="s">
        <v>51</v>
      </c>
      <c r="I105" s="41">
        <v>2273</v>
      </c>
      <c r="J105" s="42">
        <v>61132372</v>
      </c>
      <c r="K105" s="41" t="s">
        <v>52</v>
      </c>
    </row>
    <row r="106" spans="2:11" x14ac:dyDescent="0.2">
      <c r="B106" s="41" t="s">
        <v>244</v>
      </c>
      <c r="C106" s="41" t="s">
        <v>245</v>
      </c>
      <c r="D106" s="41" t="s">
        <v>207</v>
      </c>
      <c r="E106" s="41" t="s">
        <v>50</v>
      </c>
      <c r="F106" s="41" t="s">
        <v>207</v>
      </c>
      <c r="G106" s="42">
        <v>67992066</v>
      </c>
      <c r="H106" s="41" t="s">
        <v>51</v>
      </c>
      <c r="I106" s="41">
        <v>2273</v>
      </c>
      <c r="J106" s="42">
        <v>67992066</v>
      </c>
      <c r="K106" s="41" t="s">
        <v>52</v>
      </c>
    </row>
    <row r="107" spans="2:11" x14ac:dyDescent="0.2">
      <c r="B107" s="41" t="s">
        <v>246</v>
      </c>
      <c r="C107" s="41" t="s">
        <v>247</v>
      </c>
      <c r="D107" s="41" t="s">
        <v>194</v>
      </c>
      <c r="E107" s="41" t="s">
        <v>50</v>
      </c>
      <c r="F107" s="41" t="s">
        <v>194</v>
      </c>
      <c r="G107" s="42">
        <v>54626852</v>
      </c>
      <c r="H107" s="41" t="s">
        <v>51</v>
      </c>
      <c r="I107" s="41">
        <v>2326</v>
      </c>
      <c r="J107" s="42">
        <v>54626852</v>
      </c>
      <c r="K107" s="41" t="s">
        <v>52</v>
      </c>
    </row>
    <row r="108" spans="2:11" x14ac:dyDescent="0.2">
      <c r="B108" s="41" t="s">
        <v>248</v>
      </c>
      <c r="C108" s="41" t="s">
        <v>249</v>
      </c>
      <c r="D108" s="41" t="s">
        <v>187</v>
      </c>
      <c r="E108" s="41" t="s">
        <v>50</v>
      </c>
      <c r="F108" s="41" t="s">
        <v>187</v>
      </c>
      <c r="G108" s="42">
        <v>56941292</v>
      </c>
      <c r="H108" s="41" t="s">
        <v>51</v>
      </c>
      <c r="I108" s="41">
        <v>2331</v>
      </c>
      <c r="J108" s="42">
        <v>56941292</v>
      </c>
      <c r="K108" s="41" t="s">
        <v>52</v>
      </c>
    </row>
    <row r="109" spans="2:11" x14ac:dyDescent="0.2">
      <c r="B109" s="41" t="s">
        <v>250</v>
      </c>
      <c r="C109" s="41" t="s">
        <v>251</v>
      </c>
      <c r="D109" s="41" t="s">
        <v>207</v>
      </c>
      <c r="E109" s="41" t="s">
        <v>50</v>
      </c>
      <c r="F109" s="41" t="s">
        <v>207</v>
      </c>
      <c r="G109" s="42">
        <v>64134285</v>
      </c>
      <c r="H109" s="41" t="s">
        <v>51</v>
      </c>
      <c r="I109" s="41">
        <v>2338</v>
      </c>
      <c r="J109" s="42">
        <v>64134285</v>
      </c>
      <c r="K109" s="41" t="s">
        <v>52</v>
      </c>
    </row>
    <row r="110" spans="2:11" x14ac:dyDescent="0.2">
      <c r="B110" s="41" t="s">
        <v>252</v>
      </c>
      <c r="C110" s="41" t="s">
        <v>253</v>
      </c>
      <c r="D110" s="41" t="s">
        <v>207</v>
      </c>
      <c r="E110" s="41" t="s">
        <v>50</v>
      </c>
      <c r="F110" s="41" t="s">
        <v>207</v>
      </c>
      <c r="G110" s="42">
        <v>64536285</v>
      </c>
      <c r="H110" s="41" t="s">
        <v>51</v>
      </c>
      <c r="I110" s="41">
        <v>2338</v>
      </c>
      <c r="J110" s="42">
        <v>64536285</v>
      </c>
      <c r="K110" s="41" t="s">
        <v>52</v>
      </c>
    </row>
    <row r="111" spans="2:11" x14ac:dyDescent="0.2">
      <c r="B111" s="41" t="s">
        <v>254</v>
      </c>
      <c r="C111" s="41" t="s">
        <v>255</v>
      </c>
      <c r="D111" s="41" t="s">
        <v>207</v>
      </c>
      <c r="E111" s="41" t="s">
        <v>50</v>
      </c>
      <c r="F111" s="41" t="s">
        <v>207</v>
      </c>
      <c r="G111" s="42">
        <v>61998864</v>
      </c>
      <c r="H111" s="41" t="s">
        <v>51</v>
      </c>
      <c r="I111" s="41">
        <v>2338</v>
      </c>
      <c r="J111" s="42">
        <v>61998864</v>
      </c>
      <c r="K111" s="41" t="s">
        <v>52</v>
      </c>
    </row>
    <row r="112" spans="2:11" x14ac:dyDescent="0.2">
      <c r="B112" s="41" t="s">
        <v>256</v>
      </c>
      <c r="C112" s="41" t="s">
        <v>257</v>
      </c>
      <c r="D112" s="41" t="s">
        <v>207</v>
      </c>
      <c r="E112" s="41" t="s">
        <v>50</v>
      </c>
      <c r="F112" s="41" t="s">
        <v>207</v>
      </c>
      <c r="G112" s="42">
        <v>68507150</v>
      </c>
      <c r="H112" s="41" t="s">
        <v>51</v>
      </c>
      <c r="I112" s="41">
        <v>2338</v>
      </c>
      <c r="J112" s="42">
        <v>68507150</v>
      </c>
      <c r="K112" s="41" t="s">
        <v>52</v>
      </c>
    </row>
    <row r="113" spans="2:11" x14ac:dyDescent="0.2">
      <c r="B113" s="41" t="s">
        <v>258</v>
      </c>
      <c r="C113" s="41" t="s">
        <v>259</v>
      </c>
      <c r="D113" s="41" t="s">
        <v>260</v>
      </c>
      <c r="E113" s="41" t="s">
        <v>50</v>
      </c>
      <c r="F113" s="41" t="s">
        <v>260</v>
      </c>
      <c r="G113" s="42">
        <v>59626335</v>
      </c>
      <c r="H113" s="41" t="s">
        <v>51</v>
      </c>
      <c r="I113" s="41">
        <v>2354</v>
      </c>
      <c r="J113" s="42">
        <v>59626335</v>
      </c>
      <c r="K113" s="41" t="s">
        <v>52</v>
      </c>
    </row>
    <row r="114" spans="2:11" x14ac:dyDescent="0.2">
      <c r="B114" s="41" t="s">
        <v>261</v>
      </c>
      <c r="C114" s="41" t="s">
        <v>262</v>
      </c>
      <c r="D114" s="41" t="s">
        <v>260</v>
      </c>
      <c r="E114" s="41" t="s">
        <v>50</v>
      </c>
      <c r="F114" s="41" t="s">
        <v>260</v>
      </c>
      <c r="G114" s="42">
        <v>60112166</v>
      </c>
      <c r="H114" s="41" t="s">
        <v>51</v>
      </c>
      <c r="I114" s="41">
        <v>2354</v>
      </c>
      <c r="J114" s="42">
        <v>60112166</v>
      </c>
      <c r="K114" s="41" t="s">
        <v>52</v>
      </c>
    </row>
    <row r="115" spans="2:11" x14ac:dyDescent="0.2">
      <c r="B115" s="41" t="s">
        <v>263</v>
      </c>
      <c r="C115" s="41" t="s">
        <v>264</v>
      </c>
      <c r="D115" s="41" t="s">
        <v>260</v>
      </c>
      <c r="E115" s="41" t="s">
        <v>50</v>
      </c>
      <c r="F115" s="41" t="s">
        <v>260</v>
      </c>
      <c r="G115" s="42">
        <v>57755427</v>
      </c>
      <c r="H115" s="41" t="s">
        <v>51</v>
      </c>
      <c r="I115" s="41">
        <v>2354</v>
      </c>
      <c r="J115" s="42">
        <v>57755427</v>
      </c>
      <c r="K115" s="41" t="s">
        <v>52</v>
      </c>
    </row>
    <row r="116" spans="2:11" x14ac:dyDescent="0.2">
      <c r="B116" s="41" t="s">
        <v>265</v>
      </c>
      <c r="C116" s="41" t="s">
        <v>266</v>
      </c>
      <c r="D116" s="41" t="s">
        <v>260</v>
      </c>
      <c r="E116" s="41" t="s">
        <v>50</v>
      </c>
      <c r="F116" s="41" t="s">
        <v>260</v>
      </c>
      <c r="G116" s="42">
        <v>57054445</v>
      </c>
      <c r="H116" s="41" t="s">
        <v>51</v>
      </c>
      <c r="I116" s="41">
        <v>2354</v>
      </c>
      <c r="J116" s="42">
        <v>57054445</v>
      </c>
      <c r="K116" s="41" t="s">
        <v>52</v>
      </c>
    </row>
    <row r="117" spans="2:11" x14ac:dyDescent="0.2">
      <c r="B117" s="41" t="s">
        <v>267</v>
      </c>
      <c r="C117" s="41" t="s">
        <v>268</v>
      </c>
      <c r="D117" s="41" t="s">
        <v>260</v>
      </c>
      <c r="E117" s="41" t="s">
        <v>50</v>
      </c>
      <c r="F117" s="41" t="s">
        <v>260</v>
      </c>
      <c r="G117" s="42">
        <v>55345848</v>
      </c>
      <c r="H117" s="41" t="s">
        <v>51</v>
      </c>
      <c r="I117" s="41">
        <v>2354</v>
      </c>
      <c r="J117" s="42">
        <v>55345848</v>
      </c>
      <c r="K117" s="41" t="s">
        <v>52</v>
      </c>
    </row>
    <row r="118" spans="2:11" x14ac:dyDescent="0.2">
      <c r="B118" s="41" t="s">
        <v>269</v>
      </c>
      <c r="C118" s="41" t="s">
        <v>270</v>
      </c>
      <c r="D118" s="41" t="s">
        <v>260</v>
      </c>
      <c r="E118" s="41" t="s">
        <v>50</v>
      </c>
      <c r="F118" s="41" t="s">
        <v>260</v>
      </c>
      <c r="G118" s="42">
        <v>30437516</v>
      </c>
      <c r="H118" s="41" t="s">
        <v>51</v>
      </c>
      <c r="I118" s="41">
        <v>2354</v>
      </c>
      <c r="J118" s="42">
        <v>30437516</v>
      </c>
      <c r="K118" s="41" t="s">
        <v>52</v>
      </c>
    </row>
    <row r="119" spans="2:11" x14ac:dyDescent="0.2">
      <c r="B119" s="41" t="s">
        <v>271</v>
      </c>
      <c r="C119" s="41" t="s">
        <v>272</v>
      </c>
      <c r="D119" s="41" t="s">
        <v>273</v>
      </c>
      <c r="E119" s="41" t="s">
        <v>50</v>
      </c>
      <c r="F119" s="41" t="s">
        <v>273</v>
      </c>
      <c r="G119" s="42">
        <v>39540002</v>
      </c>
      <c r="H119" s="41" t="s">
        <v>51</v>
      </c>
      <c r="I119" s="41">
        <v>2423</v>
      </c>
      <c r="J119" s="42">
        <v>39540002</v>
      </c>
      <c r="K119" s="41" t="s">
        <v>52</v>
      </c>
    </row>
    <row r="120" spans="2:11" x14ac:dyDescent="0.2">
      <c r="B120" s="41" t="s">
        <v>274</v>
      </c>
      <c r="C120" s="41" t="s">
        <v>275</v>
      </c>
      <c r="D120" s="41" t="s">
        <v>273</v>
      </c>
      <c r="E120" s="41" t="s">
        <v>50</v>
      </c>
      <c r="F120" s="41" t="s">
        <v>273</v>
      </c>
      <c r="G120" s="42">
        <v>53562600</v>
      </c>
      <c r="H120" s="41" t="s">
        <v>51</v>
      </c>
      <c r="I120" s="41">
        <v>2423</v>
      </c>
      <c r="J120" s="42">
        <v>52080228</v>
      </c>
      <c r="K120" s="41" t="s">
        <v>52</v>
      </c>
    </row>
    <row r="121" spans="2:11" x14ac:dyDescent="0.2">
      <c r="B121" s="41" t="s">
        <v>276</v>
      </c>
      <c r="C121" s="41" t="s">
        <v>277</v>
      </c>
      <c r="D121" s="41" t="s">
        <v>273</v>
      </c>
      <c r="E121" s="41" t="s">
        <v>50</v>
      </c>
      <c r="F121" s="41" t="s">
        <v>273</v>
      </c>
      <c r="G121" s="42">
        <v>50586900</v>
      </c>
      <c r="H121" s="41" t="s">
        <v>51</v>
      </c>
      <c r="I121" s="41">
        <v>2423</v>
      </c>
      <c r="J121" s="42">
        <v>49998031</v>
      </c>
      <c r="K121" s="41" t="s">
        <v>52</v>
      </c>
    </row>
    <row r="122" spans="2:11" x14ac:dyDescent="0.2">
      <c r="B122" s="41" t="s">
        <v>278</v>
      </c>
      <c r="C122" s="41" t="s">
        <v>279</v>
      </c>
      <c r="D122" s="41" t="s">
        <v>273</v>
      </c>
      <c r="E122" s="41" t="s">
        <v>50</v>
      </c>
      <c r="F122" s="41" t="s">
        <v>273</v>
      </c>
      <c r="G122" s="42">
        <v>53004061</v>
      </c>
      <c r="H122" s="41" t="s">
        <v>51</v>
      </c>
      <c r="I122" s="41">
        <v>2423</v>
      </c>
      <c r="J122" s="42">
        <v>51475232</v>
      </c>
      <c r="K122" s="41" t="s">
        <v>52</v>
      </c>
    </row>
    <row r="123" spans="2:11" x14ac:dyDescent="0.2">
      <c r="B123" s="41" t="s">
        <v>280</v>
      </c>
      <c r="C123" s="41" t="s">
        <v>281</v>
      </c>
      <c r="D123" s="41" t="s">
        <v>273</v>
      </c>
      <c r="E123" s="41" t="s">
        <v>50</v>
      </c>
      <c r="F123" s="41" t="s">
        <v>273</v>
      </c>
      <c r="G123" s="42">
        <v>53559124</v>
      </c>
      <c r="H123" s="41" t="s">
        <v>51</v>
      </c>
      <c r="I123" s="41">
        <v>2423</v>
      </c>
      <c r="J123" s="42">
        <v>52030295</v>
      </c>
      <c r="K123" s="41" t="s">
        <v>52</v>
      </c>
    </row>
    <row r="124" spans="2:11" x14ac:dyDescent="0.2">
      <c r="B124" s="41" t="s">
        <v>282</v>
      </c>
      <c r="C124" s="41" t="s">
        <v>283</v>
      </c>
      <c r="D124" s="41" t="s">
        <v>273</v>
      </c>
      <c r="E124" s="41" t="s">
        <v>50</v>
      </c>
      <c r="F124" s="41" t="s">
        <v>273</v>
      </c>
      <c r="G124" s="42">
        <v>50586900</v>
      </c>
      <c r="H124" s="41" t="s">
        <v>51</v>
      </c>
      <c r="I124" s="41">
        <v>2423</v>
      </c>
      <c r="J124" s="42">
        <v>50129421</v>
      </c>
      <c r="K124" s="41" t="s">
        <v>52</v>
      </c>
    </row>
    <row r="125" spans="2:11" x14ac:dyDescent="0.2">
      <c r="B125" s="41" t="s">
        <v>284</v>
      </c>
      <c r="C125" s="41" t="s">
        <v>285</v>
      </c>
      <c r="D125" s="41" t="s">
        <v>273</v>
      </c>
      <c r="E125" s="41" t="s">
        <v>50</v>
      </c>
      <c r="F125" s="41" t="s">
        <v>273</v>
      </c>
      <c r="G125" s="42">
        <v>53562600</v>
      </c>
      <c r="H125" s="41" t="s">
        <v>51</v>
      </c>
      <c r="I125" s="41">
        <v>2423</v>
      </c>
      <c r="J125" s="42">
        <v>53306328</v>
      </c>
      <c r="K125" s="41" t="s">
        <v>52</v>
      </c>
    </row>
    <row r="126" spans="2:11" x14ac:dyDescent="0.2">
      <c r="B126" s="41" t="s">
        <v>286</v>
      </c>
      <c r="C126" s="41" t="s">
        <v>287</v>
      </c>
      <c r="D126" s="41" t="s">
        <v>273</v>
      </c>
      <c r="E126" s="41" t="s">
        <v>50</v>
      </c>
      <c r="F126" s="41" t="s">
        <v>273</v>
      </c>
      <c r="G126" s="42">
        <v>47611200</v>
      </c>
      <c r="H126" s="41" t="s">
        <v>51</v>
      </c>
      <c r="I126" s="41">
        <v>2423</v>
      </c>
      <c r="J126" s="42">
        <v>46594268</v>
      </c>
      <c r="K126" s="41" t="s">
        <v>52</v>
      </c>
    </row>
    <row r="127" spans="2:11" x14ac:dyDescent="0.2">
      <c r="B127" s="41" t="s">
        <v>288</v>
      </c>
      <c r="C127" s="41" t="s">
        <v>289</v>
      </c>
      <c r="D127" s="41" t="s">
        <v>273</v>
      </c>
      <c r="E127" s="41" t="s">
        <v>50</v>
      </c>
      <c r="F127" s="41" t="s">
        <v>273</v>
      </c>
      <c r="G127" s="42">
        <v>47611200</v>
      </c>
      <c r="H127" s="41" t="s">
        <v>51</v>
      </c>
      <c r="I127" s="41">
        <v>2423</v>
      </c>
      <c r="J127" s="42">
        <v>47130493</v>
      </c>
      <c r="K127" s="41" t="s">
        <v>52</v>
      </c>
    </row>
    <row r="128" spans="2:11" x14ac:dyDescent="0.2">
      <c r="B128" s="41" t="s">
        <v>290</v>
      </c>
      <c r="C128" s="41" t="s">
        <v>291</v>
      </c>
      <c r="D128" s="41" t="s">
        <v>273</v>
      </c>
      <c r="E128" s="41" t="s">
        <v>50</v>
      </c>
      <c r="F128" s="41" t="s">
        <v>273</v>
      </c>
      <c r="G128" s="42">
        <v>44635500</v>
      </c>
      <c r="H128" s="41" t="s">
        <v>51</v>
      </c>
      <c r="I128" s="41">
        <v>2423</v>
      </c>
      <c r="J128" s="42">
        <v>44075418</v>
      </c>
      <c r="K128" s="41" t="s">
        <v>52</v>
      </c>
    </row>
    <row r="129" spans="2:11" x14ac:dyDescent="0.2">
      <c r="B129" s="41" t="s">
        <v>292</v>
      </c>
      <c r="C129" s="41" t="s">
        <v>293</v>
      </c>
      <c r="D129" s="41" t="s">
        <v>273</v>
      </c>
      <c r="E129" s="41" t="s">
        <v>50</v>
      </c>
      <c r="F129" s="41" t="s">
        <v>273</v>
      </c>
      <c r="G129" s="42">
        <v>53562600</v>
      </c>
      <c r="H129" s="41" t="s">
        <v>51</v>
      </c>
      <c r="I129" s="41">
        <v>2423</v>
      </c>
      <c r="J129" s="42">
        <v>52365405</v>
      </c>
      <c r="K129" s="41" t="s">
        <v>52</v>
      </c>
    </row>
    <row r="130" spans="2:11" x14ac:dyDescent="0.2">
      <c r="B130" s="41" t="s">
        <v>294</v>
      </c>
      <c r="C130" s="41" t="s">
        <v>295</v>
      </c>
      <c r="D130" s="41" t="s">
        <v>273</v>
      </c>
      <c r="E130" s="41" t="s">
        <v>50</v>
      </c>
      <c r="F130" s="41" t="s">
        <v>273</v>
      </c>
      <c r="G130" s="42">
        <v>56538300</v>
      </c>
      <c r="H130" s="41" t="s">
        <v>51</v>
      </c>
      <c r="I130" s="41">
        <v>2427</v>
      </c>
      <c r="J130" s="42">
        <v>55738303</v>
      </c>
      <c r="K130" s="41" t="s">
        <v>52</v>
      </c>
    </row>
    <row r="131" spans="2:11" x14ac:dyDescent="0.2">
      <c r="B131" s="41" t="s">
        <v>296</v>
      </c>
      <c r="C131" s="41" t="s">
        <v>297</v>
      </c>
      <c r="D131" s="41" t="s">
        <v>273</v>
      </c>
      <c r="E131" s="41" t="s">
        <v>50</v>
      </c>
      <c r="F131" s="41" t="s">
        <v>273</v>
      </c>
      <c r="G131" s="42">
        <v>47611200</v>
      </c>
      <c r="H131" s="41" t="s">
        <v>51</v>
      </c>
      <c r="I131" s="41">
        <v>2427</v>
      </c>
      <c r="J131" s="42">
        <v>46878297</v>
      </c>
      <c r="K131" s="41" t="s">
        <v>52</v>
      </c>
    </row>
    <row r="132" spans="2:11" x14ac:dyDescent="0.2">
      <c r="B132" s="41" t="s">
        <v>298</v>
      </c>
      <c r="C132" s="41" t="s">
        <v>299</v>
      </c>
      <c r="D132" s="41" t="s">
        <v>273</v>
      </c>
      <c r="E132" s="41" t="s">
        <v>50</v>
      </c>
      <c r="F132" s="41" t="s">
        <v>273</v>
      </c>
      <c r="G132" s="42">
        <v>47611200</v>
      </c>
      <c r="H132" s="41" t="s">
        <v>51</v>
      </c>
      <c r="I132" s="41">
        <v>2427</v>
      </c>
      <c r="J132" s="42">
        <v>46917984</v>
      </c>
      <c r="K132" s="41" t="s">
        <v>52</v>
      </c>
    </row>
    <row r="133" spans="2:11" x14ac:dyDescent="0.2">
      <c r="B133" s="41" t="s">
        <v>300</v>
      </c>
      <c r="C133" s="41" t="s">
        <v>301</v>
      </c>
      <c r="D133" s="41" t="s">
        <v>273</v>
      </c>
      <c r="E133" s="41" t="s">
        <v>50</v>
      </c>
      <c r="F133" s="41" t="s">
        <v>273</v>
      </c>
      <c r="G133" s="42">
        <v>53562599</v>
      </c>
      <c r="H133" s="41" t="s">
        <v>51</v>
      </c>
      <c r="I133" s="41">
        <v>2427</v>
      </c>
      <c r="J133" s="42">
        <v>52637541</v>
      </c>
      <c r="K133" s="41" t="s">
        <v>52</v>
      </c>
    </row>
    <row r="134" spans="2:11" x14ac:dyDescent="0.2">
      <c r="B134" s="41" t="s">
        <v>302</v>
      </c>
      <c r="C134" s="41" t="s">
        <v>303</v>
      </c>
      <c r="D134" s="41" t="s">
        <v>273</v>
      </c>
      <c r="E134" s="41" t="s">
        <v>50</v>
      </c>
      <c r="F134" s="41" t="s">
        <v>273</v>
      </c>
      <c r="G134" s="42">
        <v>53562600</v>
      </c>
      <c r="H134" s="41" t="s">
        <v>51</v>
      </c>
      <c r="I134" s="41">
        <v>2427</v>
      </c>
      <c r="J134" s="42">
        <v>52938818</v>
      </c>
      <c r="K134" s="41" t="s">
        <v>52</v>
      </c>
    </row>
    <row r="135" spans="2:11" x14ac:dyDescent="0.2">
      <c r="B135" s="41" t="s">
        <v>304</v>
      </c>
      <c r="C135" s="41" t="s">
        <v>305</v>
      </c>
      <c r="D135" s="41" t="s">
        <v>273</v>
      </c>
      <c r="E135" s="41" t="s">
        <v>50</v>
      </c>
      <c r="F135" s="41" t="s">
        <v>273</v>
      </c>
      <c r="G135" s="42">
        <v>54093189</v>
      </c>
      <c r="H135" s="41" t="s">
        <v>51</v>
      </c>
      <c r="I135" s="41">
        <v>2427</v>
      </c>
      <c r="J135" s="42">
        <v>54093189</v>
      </c>
      <c r="K135" s="41" t="s">
        <v>52</v>
      </c>
    </row>
    <row r="136" spans="2:11" x14ac:dyDescent="0.2">
      <c r="B136" s="41" t="s">
        <v>306</v>
      </c>
      <c r="C136" s="41" t="s">
        <v>307</v>
      </c>
      <c r="D136" s="41" t="s">
        <v>273</v>
      </c>
      <c r="E136" s="41" t="s">
        <v>50</v>
      </c>
      <c r="F136" s="41" t="s">
        <v>273</v>
      </c>
      <c r="G136" s="42">
        <v>53562600</v>
      </c>
      <c r="H136" s="41" t="s">
        <v>51</v>
      </c>
      <c r="I136" s="41">
        <v>2427</v>
      </c>
      <c r="J136" s="42">
        <v>52327853</v>
      </c>
      <c r="K136" s="41" t="s">
        <v>52</v>
      </c>
    </row>
    <row r="137" spans="2:11" x14ac:dyDescent="0.2">
      <c r="B137" s="41" t="s">
        <v>308</v>
      </c>
      <c r="C137" s="41" t="s">
        <v>309</v>
      </c>
      <c r="D137" s="41" t="s">
        <v>273</v>
      </c>
      <c r="E137" s="41" t="s">
        <v>50</v>
      </c>
      <c r="F137" s="41" t="s">
        <v>273</v>
      </c>
      <c r="G137" s="42">
        <v>53562600</v>
      </c>
      <c r="H137" s="41" t="s">
        <v>51</v>
      </c>
      <c r="I137" s="41">
        <v>2427</v>
      </c>
      <c r="J137" s="42">
        <v>52167369</v>
      </c>
      <c r="K137" s="41" t="s">
        <v>52</v>
      </c>
    </row>
    <row r="138" spans="2:11" x14ac:dyDescent="0.2">
      <c r="B138" s="41" t="s">
        <v>310</v>
      </c>
      <c r="C138" s="41" t="s">
        <v>311</v>
      </c>
      <c r="D138" s="41" t="s">
        <v>273</v>
      </c>
      <c r="E138" s="41" t="s">
        <v>50</v>
      </c>
      <c r="F138" s="41" t="s">
        <v>273</v>
      </c>
      <c r="G138" s="42">
        <v>50586900</v>
      </c>
      <c r="H138" s="41" t="s">
        <v>51</v>
      </c>
      <c r="I138" s="41">
        <v>2427</v>
      </c>
      <c r="J138" s="42">
        <v>49231114</v>
      </c>
      <c r="K138" s="41" t="s">
        <v>52</v>
      </c>
    </row>
    <row r="139" spans="2:11" x14ac:dyDescent="0.2">
      <c r="B139" s="41" t="s">
        <v>312</v>
      </c>
      <c r="C139" s="41" t="s">
        <v>313</v>
      </c>
      <c r="D139" s="41" t="s">
        <v>273</v>
      </c>
      <c r="E139" s="41" t="s">
        <v>50</v>
      </c>
      <c r="F139" s="41" t="s">
        <v>273</v>
      </c>
      <c r="G139" s="42">
        <v>53562600</v>
      </c>
      <c r="H139" s="41" t="s">
        <v>51</v>
      </c>
      <c r="I139" s="41">
        <v>2427</v>
      </c>
      <c r="J139" s="42">
        <v>52351317</v>
      </c>
      <c r="K139" s="41" t="s">
        <v>52</v>
      </c>
    </row>
    <row r="140" spans="2:11" x14ac:dyDescent="0.2">
      <c r="B140" s="41" t="s">
        <v>314</v>
      </c>
      <c r="C140" s="41" t="s">
        <v>315</v>
      </c>
      <c r="D140" s="41" t="s">
        <v>273</v>
      </c>
      <c r="E140" s="41" t="s">
        <v>50</v>
      </c>
      <c r="F140" s="41" t="s">
        <v>273</v>
      </c>
      <c r="G140" s="42">
        <v>47611199</v>
      </c>
      <c r="H140" s="41" t="s">
        <v>51</v>
      </c>
      <c r="I140" s="41">
        <v>2427</v>
      </c>
      <c r="J140" s="42">
        <v>46637710</v>
      </c>
      <c r="K140" s="41" t="s">
        <v>52</v>
      </c>
    </row>
    <row r="141" spans="2:11" x14ac:dyDescent="0.2">
      <c r="B141" s="41" t="s">
        <v>316</v>
      </c>
      <c r="C141" s="41" t="s">
        <v>317</v>
      </c>
      <c r="D141" s="41" t="s">
        <v>273</v>
      </c>
      <c r="E141" s="41" t="s">
        <v>50</v>
      </c>
      <c r="F141" s="41" t="s">
        <v>273</v>
      </c>
      <c r="G141" s="42">
        <v>56394419</v>
      </c>
      <c r="H141" s="41" t="s">
        <v>51</v>
      </c>
      <c r="I141" s="41">
        <v>2427</v>
      </c>
      <c r="J141" s="42">
        <v>54780655</v>
      </c>
      <c r="K141" s="41" t="s">
        <v>52</v>
      </c>
    </row>
    <row r="142" spans="2:11" x14ac:dyDescent="0.2">
      <c r="B142" s="41" t="s">
        <v>318</v>
      </c>
      <c r="C142" s="41" t="s">
        <v>319</v>
      </c>
      <c r="D142" s="41" t="s">
        <v>273</v>
      </c>
      <c r="E142" s="41" t="s">
        <v>50</v>
      </c>
      <c r="F142" s="41" t="s">
        <v>273</v>
      </c>
      <c r="G142" s="42">
        <v>56531434</v>
      </c>
      <c r="H142" s="41" t="s">
        <v>51</v>
      </c>
      <c r="I142" s="41">
        <v>2427</v>
      </c>
      <c r="J142" s="42">
        <v>54917670</v>
      </c>
      <c r="K142" s="41" t="s">
        <v>52</v>
      </c>
    </row>
    <row r="143" spans="2:11" x14ac:dyDescent="0.2">
      <c r="B143" s="41" t="s">
        <v>320</v>
      </c>
      <c r="C143" s="41" t="s">
        <v>321</v>
      </c>
      <c r="D143" s="41" t="s">
        <v>322</v>
      </c>
      <c r="E143" s="41" t="s">
        <v>50</v>
      </c>
      <c r="F143" s="41" t="s">
        <v>322</v>
      </c>
      <c r="G143" s="42">
        <v>55327689</v>
      </c>
      <c r="H143" s="41" t="s">
        <v>51</v>
      </c>
      <c r="I143" s="41">
        <v>2449</v>
      </c>
      <c r="J143" s="42">
        <v>55327689</v>
      </c>
      <c r="K143" s="41" t="s">
        <v>52</v>
      </c>
    </row>
    <row r="144" spans="2:11" x14ac:dyDescent="0.2">
      <c r="B144" s="41" t="s">
        <v>323</v>
      </c>
      <c r="C144" s="41" t="s">
        <v>324</v>
      </c>
      <c r="D144" s="41" t="s">
        <v>322</v>
      </c>
      <c r="E144" s="41" t="s">
        <v>50</v>
      </c>
      <c r="F144" s="41" t="s">
        <v>322</v>
      </c>
      <c r="G144" s="42">
        <v>55675216</v>
      </c>
      <c r="H144" s="41" t="s">
        <v>51</v>
      </c>
      <c r="I144" s="41">
        <v>2449</v>
      </c>
      <c r="J144" s="42">
        <v>55675216</v>
      </c>
      <c r="K144" s="41" t="s">
        <v>52</v>
      </c>
    </row>
    <row r="145" spans="2:11" x14ac:dyDescent="0.2">
      <c r="B145" s="41" t="s">
        <v>325</v>
      </c>
      <c r="C145" s="41" t="s">
        <v>326</v>
      </c>
      <c r="D145" s="41" t="s">
        <v>322</v>
      </c>
      <c r="E145" s="41" t="s">
        <v>50</v>
      </c>
      <c r="F145" s="41" t="s">
        <v>322</v>
      </c>
      <c r="G145" s="42">
        <v>57415832</v>
      </c>
      <c r="H145" s="41" t="s">
        <v>51</v>
      </c>
      <c r="I145" s="41">
        <v>2449</v>
      </c>
      <c r="J145" s="42">
        <v>57415832</v>
      </c>
      <c r="K145" s="41" t="s">
        <v>52</v>
      </c>
    </row>
    <row r="146" spans="2:11" x14ac:dyDescent="0.2">
      <c r="B146" s="41" t="s">
        <v>327</v>
      </c>
      <c r="C146" s="41" t="s">
        <v>328</v>
      </c>
      <c r="D146" s="41" t="s">
        <v>322</v>
      </c>
      <c r="E146" s="41" t="s">
        <v>50</v>
      </c>
      <c r="F146" s="41" t="s">
        <v>322</v>
      </c>
      <c r="G146" s="42">
        <v>55327534</v>
      </c>
      <c r="H146" s="41" t="s">
        <v>51</v>
      </c>
      <c r="I146" s="41">
        <v>2449</v>
      </c>
      <c r="J146" s="42">
        <v>55327534</v>
      </c>
      <c r="K146" s="41" t="s">
        <v>52</v>
      </c>
    </row>
    <row r="147" spans="2:11" x14ac:dyDescent="0.2">
      <c r="B147" s="41" t="s">
        <v>329</v>
      </c>
      <c r="C147" s="41" t="s">
        <v>330</v>
      </c>
      <c r="D147" s="41" t="s">
        <v>322</v>
      </c>
      <c r="E147" s="41" t="s">
        <v>50</v>
      </c>
      <c r="F147" s="41" t="s">
        <v>322</v>
      </c>
      <c r="G147" s="42">
        <v>34158818</v>
      </c>
      <c r="H147" s="41" t="s">
        <v>51</v>
      </c>
      <c r="I147" s="41">
        <v>2449</v>
      </c>
      <c r="J147" s="42">
        <v>34158818</v>
      </c>
      <c r="K147" s="41" t="s">
        <v>52</v>
      </c>
    </row>
    <row r="148" spans="2:11" x14ac:dyDescent="0.2">
      <c r="B148" s="41" t="s">
        <v>331</v>
      </c>
      <c r="C148" s="41" t="s">
        <v>332</v>
      </c>
      <c r="D148" s="41" t="s">
        <v>322</v>
      </c>
      <c r="E148" s="41" t="s">
        <v>50</v>
      </c>
      <c r="F148" s="41" t="s">
        <v>322</v>
      </c>
      <c r="G148" s="42">
        <v>33719793</v>
      </c>
      <c r="H148" s="41" t="s">
        <v>51</v>
      </c>
      <c r="I148" s="41">
        <v>2449</v>
      </c>
      <c r="J148" s="42">
        <v>33719793</v>
      </c>
      <c r="K148" s="41" t="s">
        <v>52</v>
      </c>
    </row>
    <row r="149" spans="2:11" x14ac:dyDescent="0.2">
      <c r="B149" s="41" t="s">
        <v>333</v>
      </c>
      <c r="C149" s="41" t="s">
        <v>334</v>
      </c>
      <c r="D149" s="41" t="s">
        <v>207</v>
      </c>
      <c r="E149" s="41" t="s">
        <v>50</v>
      </c>
      <c r="F149" s="41" t="s">
        <v>207</v>
      </c>
      <c r="G149" s="42">
        <v>63723941</v>
      </c>
      <c r="H149" s="41" t="s">
        <v>51</v>
      </c>
      <c r="I149" s="41">
        <v>2463</v>
      </c>
      <c r="J149" s="42">
        <v>63723941</v>
      </c>
      <c r="K149" s="41" t="s">
        <v>52</v>
      </c>
    </row>
    <row r="150" spans="2:11" x14ac:dyDescent="0.2">
      <c r="B150" s="41" t="s">
        <v>335</v>
      </c>
      <c r="C150" s="41" t="s">
        <v>336</v>
      </c>
      <c r="D150" s="41" t="s">
        <v>207</v>
      </c>
      <c r="E150" s="41" t="s">
        <v>50</v>
      </c>
      <c r="F150" s="41" t="s">
        <v>207</v>
      </c>
      <c r="G150" s="42">
        <v>62717103</v>
      </c>
      <c r="H150" s="41" t="s">
        <v>51</v>
      </c>
      <c r="I150" s="41">
        <v>2463</v>
      </c>
      <c r="J150" s="42">
        <v>62717103</v>
      </c>
      <c r="K150" s="41" t="s">
        <v>52</v>
      </c>
    </row>
    <row r="151" spans="2:11" x14ac:dyDescent="0.2">
      <c r="B151" s="41" t="s">
        <v>337</v>
      </c>
      <c r="C151" s="41" t="s">
        <v>338</v>
      </c>
      <c r="D151" s="41" t="s">
        <v>260</v>
      </c>
      <c r="E151" s="41" t="s">
        <v>50</v>
      </c>
      <c r="F151" s="41" t="s">
        <v>260</v>
      </c>
      <c r="G151" s="42">
        <v>67536409</v>
      </c>
      <c r="H151" s="41" t="s">
        <v>51</v>
      </c>
      <c r="I151" s="41">
        <v>2491</v>
      </c>
      <c r="J151" s="42">
        <v>67536409</v>
      </c>
      <c r="K151" s="41" t="s">
        <v>52</v>
      </c>
    </row>
    <row r="152" spans="2:11" x14ac:dyDescent="0.2">
      <c r="B152" s="41" t="s">
        <v>339</v>
      </c>
      <c r="C152" s="41" t="s">
        <v>340</v>
      </c>
      <c r="D152" s="41" t="s">
        <v>207</v>
      </c>
      <c r="E152" s="41" t="s">
        <v>50</v>
      </c>
      <c r="F152" s="41" t="s">
        <v>207</v>
      </c>
      <c r="G152" s="42">
        <v>65589887</v>
      </c>
      <c r="H152" s="41" t="s">
        <v>51</v>
      </c>
      <c r="I152" s="41">
        <v>2494</v>
      </c>
      <c r="J152" s="42">
        <v>65589887</v>
      </c>
      <c r="K152" s="41" t="s">
        <v>52</v>
      </c>
    </row>
    <row r="153" spans="2:11" x14ac:dyDescent="0.2">
      <c r="B153" s="41" t="s">
        <v>341</v>
      </c>
      <c r="C153" s="41" t="s">
        <v>342</v>
      </c>
      <c r="D153" s="41" t="s">
        <v>207</v>
      </c>
      <c r="E153" s="41" t="s">
        <v>50</v>
      </c>
      <c r="F153" s="41" t="s">
        <v>207</v>
      </c>
      <c r="G153" s="42">
        <v>72274860</v>
      </c>
      <c r="H153" s="41" t="s">
        <v>51</v>
      </c>
      <c r="I153" s="41">
        <v>2494</v>
      </c>
      <c r="J153" s="42">
        <v>72274860</v>
      </c>
      <c r="K153" s="41" t="s">
        <v>52</v>
      </c>
    </row>
    <row r="154" spans="2:11" x14ac:dyDescent="0.2">
      <c r="B154" s="41" t="s">
        <v>343</v>
      </c>
      <c r="C154" s="41" t="s">
        <v>344</v>
      </c>
      <c r="D154" s="41" t="s">
        <v>207</v>
      </c>
      <c r="E154" s="41" t="s">
        <v>50</v>
      </c>
      <c r="F154" s="41" t="s">
        <v>207</v>
      </c>
      <c r="G154" s="42">
        <v>64550351</v>
      </c>
      <c r="H154" s="41" t="s">
        <v>51</v>
      </c>
      <c r="I154" s="41">
        <v>2494</v>
      </c>
      <c r="J154" s="42">
        <v>64550351</v>
      </c>
      <c r="K154" s="41" t="s">
        <v>52</v>
      </c>
    </row>
    <row r="155" spans="2:11" x14ac:dyDescent="0.2">
      <c r="B155" s="41" t="s">
        <v>345</v>
      </c>
      <c r="C155" s="41" t="s">
        <v>346</v>
      </c>
      <c r="D155" s="41" t="s">
        <v>207</v>
      </c>
      <c r="E155" s="41" t="s">
        <v>50</v>
      </c>
      <c r="F155" s="41" t="s">
        <v>207</v>
      </c>
      <c r="G155" s="42">
        <v>63209169</v>
      </c>
      <c r="H155" s="41" t="s">
        <v>51</v>
      </c>
      <c r="I155" s="41">
        <v>2494</v>
      </c>
      <c r="J155" s="42">
        <v>63209169</v>
      </c>
      <c r="K155" s="41" t="s">
        <v>52</v>
      </c>
    </row>
    <row r="156" spans="2:11" x14ac:dyDescent="0.2">
      <c r="B156" s="41" t="s">
        <v>347</v>
      </c>
      <c r="C156" s="41" t="s">
        <v>348</v>
      </c>
      <c r="D156" s="41" t="s">
        <v>273</v>
      </c>
      <c r="E156" s="41" t="s">
        <v>50</v>
      </c>
      <c r="F156" s="41" t="s">
        <v>273</v>
      </c>
      <c r="G156" s="42">
        <v>56365886</v>
      </c>
      <c r="H156" s="41" t="s">
        <v>51</v>
      </c>
      <c r="I156" s="41">
        <v>2499</v>
      </c>
      <c r="J156" s="42">
        <v>54752122</v>
      </c>
      <c r="K156" s="41" t="s">
        <v>52</v>
      </c>
    </row>
    <row r="157" spans="2:11" x14ac:dyDescent="0.2">
      <c r="B157" s="41" t="s">
        <v>349</v>
      </c>
      <c r="C157" s="41" t="s">
        <v>350</v>
      </c>
      <c r="D157" s="41" t="s">
        <v>273</v>
      </c>
      <c r="E157" s="41" t="s">
        <v>50</v>
      </c>
      <c r="F157" s="41" t="s">
        <v>273</v>
      </c>
      <c r="G157" s="42">
        <v>50648656</v>
      </c>
      <c r="H157" s="41" t="s">
        <v>51</v>
      </c>
      <c r="I157" s="41">
        <v>2508</v>
      </c>
      <c r="J157" s="42">
        <v>50648656</v>
      </c>
      <c r="K157" s="41" t="s">
        <v>52</v>
      </c>
    </row>
    <row r="158" spans="2:11" x14ac:dyDescent="0.2">
      <c r="B158" s="41" t="s">
        <v>351</v>
      </c>
      <c r="C158" s="41" t="s">
        <v>352</v>
      </c>
      <c r="D158" s="41" t="s">
        <v>322</v>
      </c>
      <c r="E158" s="41" t="s">
        <v>50</v>
      </c>
      <c r="F158" s="41" t="s">
        <v>322</v>
      </c>
      <c r="G158" s="42">
        <v>57076129</v>
      </c>
      <c r="H158" s="41" t="s">
        <v>51</v>
      </c>
      <c r="I158" s="41">
        <v>2513</v>
      </c>
      <c r="J158" s="42">
        <v>57076129</v>
      </c>
      <c r="K158" s="41" t="s">
        <v>52</v>
      </c>
    </row>
    <row r="159" spans="2:11" x14ac:dyDescent="0.2">
      <c r="B159" s="41" t="s">
        <v>353</v>
      </c>
      <c r="C159" s="41" t="s">
        <v>354</v>
      </c>
      <c r="D159" s="41" t="s">
        <v>322</v>
      </c>
      <c r="E159" s="41" t="s">
        <v>50</v>
      </c>
      <c r="F159" s="41" t="s">
        <v>322</v>
      </c>
      <c r="G159" s="42">
        <v>55747977</v>
      </c>
      <c r="H159" s="41" t="s">
        <v>51</v>
      </c>
      <c r="I159" s="41">
        <v>2513</v>
      </c>
      <c r="J159" s="42">
        <v>55747977</v>
      </c>
      <c r="K159" s="41" t="s">
        <v>52</v>
      </c>
    </row>
    <row r="160" spans="2:11" x14ac:dyDescent="0.2">
      <c r="B160" s="41" t="s">
        <v>355</v>
      </c>
      <c r="C160" s="41" t="s">
        <v>356</v>
      </c>
      <c r="D160" s="41" t="s">
        <v>322</v>
      </c>
      <c r="E160" s="41" t="s">
        <v>50</v>
      </c>
      <c r="F160" s="41" t="s">
        <v>322</v>
      </c>
      <c r="G160" s="42">
        <v>57867799</v>
      </c>
      <c r="H160" s="41" t="s">
        <v>51</v>
      </c>
      <c r="I160" s="41">
        <v>2513</v>
      </c>
      <c r="J160" s="42">
        <v>57867799</v>
      </c>
      <c r="K160" s="41" t="s">
        <v>52</v>
      </c>
    </row>
    <row r="161" spans="2:11" x14ac:dyDescent="0.2">
      <c r="B161" s="41" t="s">
        <v>357</v>
      </c>
      <c r="C161" s="41" t="s">
        <v>358</v>
      </c>
      <c r="D161" s="41" t="s">
        <v>322</v>
      </c>
      <c r="E161" s="41" t="s">
        <v>50</v>
      </c>
      <c r="F161" s="41" t="s">
        <v>322</v>
      </c>
      <c r="G161" s="42">
        <v>58126382</v>
      </c>
      <c r="H161" s="41" t="s">
        <v>51</v>
      </c>
      <c r="I161" s="41">
        <v>2513</v>
      </c>
      <c r="J161" s="42">
        <v>58126382</v>
      </c>
      <c r="K161" s="41" t="s">
        <v>52</v>
      </c>
    </row>
    <row r="162" spans="2:11" x14ac:dyDescent="0.2">
      <c r="B162" s="41" t="s">
        <v>359</v>
      </c>
      <c r="C162" s="41" t="s">
        <v>360</v>
      </c>
      <c r="D162" s="41" t="s">
        <v>322</v>
      </c>
      <c r="E162" s="41" t="s">
        <v>50</v>
      </c>
      <c r="F162" s="41" t="s">
        <v>322</v>
      </c>
      <c r="G162" s="42">
        <v>56918214</v>
      </c>
      <c r="H162" s="41" t="s">
        <v>51</v>
      </c>
      <c r="I162" s="41">
        <v>2513</v>
      </c>
      <c r="J162" s="42">
        <v>56918214</v>
      </c>
      <c r="K162" s="41" t="s">
        <v>52</v>
      </c>
    </row>
    <row r="163" spans="2:11" x14ac:dyDescent="0.2">
      <c r="B163" s="41" t="s">
        <v>361</v>
      </c>
      <c r="C163" s="41" t="s">
        <v>362</v>
      </c>
      <c r="D163" s="41" t="s">
        <v>322</v>
      </c>
      <c r="E163" s="41" t="s">
        <v>50</v>
      </c>
      <c r="F163" s="41" t="s">
        <v>322</v>
      </c>
      <c r="G163" s="42">
        <v>57548428</v>
      </c>
      <c r="H163" s="41" t="s">
        <v>51</v>
      </c>
      <c r="I163" s="41">
        <v>2513</v>
      </c>
      <c r="J163" s="42">
        <v>57548428</v>
      </c>
      <c r="K163" s="41" t="s">
        <v>52</v>
      </c>
    </row>
    <row r="164" spans="2:11" x14ac:dyDescent="0.2">
      <c r="B164" s="41" t="s">
        <v>363</v>
      </c>
      <c r="C164" s="41" t="s">
        <v>364</v>
      </c>
      <c r="D164" s="41" t="s">
        <v>322</v>
      </c>
      <c r="E164" s="41" t="s">
        <v>50</v>
      </c>
      <c r="F164" s="41" t="s">
        <v>322</v>
      </c>
      <c r="G164" s="42">
        <v>57802650</v>
      </c>
      <c r="H164" s="41" t="s">
        <v>51</v>
      </c>
      <c r="I164" s="41">
        <v>2513</v>
      </c>
      <c r="J164" s="42">
        <v>57802650</v>
      </c>
      <c r="K164" s="41" t="s">
        <v>52</v>
      </c>
    </row>
    <row r="165" spans="2:11" x14ac:dyDescent="0.2">
      <c r="B165" s="41" t="s">
        <v>365</v>
      </c>
      <c r="C165" s="41" t="s">
        <v>366</v>
      </c>
      <c r="D165" s="41" t="s">
        <v>322</v>
      </c>
      <c r="E165" s="41" t="s">
        <v>50</v>
      </c>
      <c r="F165" s="41" t="s">
        <v>322</v>
      </c>
      <c r="G165" s="42">
        <v>57927111</v>
      </c>
      <c r="H165" s="41" t="s">
        <v>51</v>
      </c>
      <c r="I165" s="41">
        <v>2538</v>
      </c>
      <c r="J165" s="42">
        <v>57927111</v>
      </c>
      <c r="K165" s="41" t="s">
        <v>52</v>
      </c>
    </row>
    <row r="166" spans="2:11" x14ac:dyDescent="0.2">
      <c r="B166" s="41" t="s">
        <v>367</v>
      </c>
      <c r="C166" s="41" t="s">
        <v>368</v>
      </c>
      <c r="D166" s="41" t="s">
        <v>322</v>
      </c>
      <c r="E166" s="41" t="s">
        <v>50</v>
      </c>
      <c r="F166" s="41" t="s">
        <v>322</v>
      </c>
      <c r="G166" s="42">
        <v>31688104</v>
      </c>
      <c r="H166" s="41" t="s">
        <v>51</v>
      </c>
      <c r="I166" s="41">
        <v>2538</v>
      </c>
      <c r="J166" s="42">
        <v>31688104</v>
      </c>
      <c r="K166" s="41" t="s">
        <v>52</v>
      </c>
    </row>
    <row r="167" spans="2:11" x14ac:dyDescent="0.2">
      <c r="B167" s="41" t="s">
        <v>369</v>
      </c>
      <c r="C167" s="41" t="s">
        <v>370</v>
      </c>
      <c r="D167" s="41" t="s">
        <v>322</v>
      </c>
      <c r="E167" s="41" t="s">
        <v>50</v>
      </c>
      <c r="F167" s="41" t="s">
        <v>322</v>
      </c>
      <c r="G167" s="42">
        <v>33719793</v>
      </c>
      <c r="H167" s="41" t="s">
        <v>51</v>
      </c>
      <c r="I167" s="41">
        <v>2538</v>
      </c>
      <c r="J167" s="42">
        <v>33719793</v>
      </c>
      <c r="K167" s="41" t="s">
        <v>52</v>
      </c>
    </row>
    <row r="168" spans="2:11" x14ac:dyDescent="0.2">
      <c r="B168" s="41" t="s">
        <v>371</v>
      </c>
      <c r="C168" s="41" t="s">
        <v>372</v>
      </c>
      <c r="D168" s="41" t="s">
        <v>322</v>
      </c>
      <c r="E168" s="41" t="s">
        <v>50</v>
      </c>
      <c r="F168" s="41" t="s">
        <v>322</v>
      </c>
      <c r="G168" s="42">
        <v>69001200</v>
      </c>
      <c r="H168" s="41" t="s">
        <v>51</v>
      </c>
      <c r="I168" s="41">
        <v>2538</v>
      </c>
      <c r="J168" s="42">
        <v>69001200</v>
      </c>
      <c r="K168" s="41" t="s">
        <v>52</v>
      </c>
    </row>
    <row r="169" spans="2:11" x14ac:dyDescent="0.2">
      <c r="B169" s="41" t="s">
        <v>373</v>
      </c>
      <c r="C169" s="41" t="s">
        <v>374</v>
      </c>
      <c r="D169" s="41" t="s">
        <v>207</v>
      </c>
      <c r="E169" s="41" t="s">
        <v>50</v>
      </c>
      <c r="F169" s="41" t="s">
        <v>207</v>
      </c>
      <c r="G169" s="42">
        <v>65788358</v>
      </c>
      <c r="H169" s="41" t="s">
        <v>51</v>
      </c>
      <c r="I169" s="41">
        <v>2531</v>
      </c>
      <c r="J169" s="42">
        <v>65788358</v>
      </c>
      <c r="K169" s="41" t="s">
        <v>52</v>
      </c>
    </row>
    <row r="170" spans="2:11" x14ac:dyDescent="0.2">
      <c r="B170" s="41" t="s">
        <v>375</v>
      </c>
      <c r="C170" s="41" t="s">
        <v>376</v>
      </c>
      <c r="D170" s="41" t="s">
        <v>207</v>
      </c>
      <c r="E170" s="41" t="s">
        <v>50</v>
      </c>
      <c r="F170" s="41" t="s">
        <v>207</v>
      </c>
      <c r="G170" s="42">
        <v>62864779</v>
      </c>
      <c r="H170" s="41" t="s">
        <v>51</v>
      </c>
      <c r="I170" s="41">
        <v>2531</v>
      </c>
      <c r="J170" s="42">
        <v>62864779</v>
      </c>
      <c r="K170" s="41" t="s">
        <v>52</v>
      </c>
    </row>
    <row r="171" spans="2:11" x14ac:dyDescent="0.2">
      <c r="B171" s="41" t="s">
        <v>377</v>
      </c>
      <c r="C171" s="41" t="s">
        <v>378</v>
      </c>
      <c r="D171" s="41" t="s">
        <v>207</v>
      </c>
      <c r="E171" s="41" t="s">
        <v>50</v>
      </c>
      <c r="F171" s="41" t="s">
        <v>207</v>
      </c>
      <c r="G171" s="42">
        <v>64328068</v>
      </c>
      <c r="H171" s="41" t="s">
        <v>51</v>
      </c>
      <c r="I171" s="41">
        <v>2531</v>
      </c>
      <c r="J171" s="42">
        <v>64328068</v>
      </c>
      <c r="K171" s="41" t="s">
        <v>52</v>
      </c>
    </row>
    <row r="172" spans="2:11" x14ac:dyDescent="0.2">
      <c r="B172" s="41" t="s">
        <v>379</v>
      </c>
      <c r="C172" s="41" t="s">
        <v>380</v>
      </c>
      <c r="D172" s="41" t="s">
        <v>207</v>
      </c>
      <c r="E172" s="41" t="s">
        <v>50</v>
      </c>
      <c r="F172" s="41" t="s">
        <v>207</v>
      </c>
      <c r="G172" s="42">
        <v>62446413</v>
      </c>
      <c r="H172" s="41" t="s">
        <v>51</v>
      </c>
      <c r="I172" s="41">
        <v>2531</v>
      </c>
      <c r="J172" s="42">
        <v>62446413</v>
      </c>
      <c r="K172" s="41" t="s">
        <v>52</v>
      </c>
    </row>
    <row r="173" spans="2:11" x14ac:dyDescent="0.2">
      <c r="B173" s="41" t="s">
        <v>381</v>
      </c>
      <c r="C173" s="41" t="s">
        <v>382</v>
      </c>
      <c r="D173" s="41" t="s">
        <v>207</v>
      </c>
      <c r="E173" s="41" t="s">
        <v>50</v>
      </c>
      <c r="F173" s="41" t="s">
        <v>207</v>
      </c>
      <c r="G173" s="42">
        <v>66376051</v>
      </c>
      <c r="H173" s="41" t="s">
        <v>51</v>
      </c>
      <c r="I173" s="41">
        <v>2531</v>
      </c>
      <c r="J173" s="42">
        <v>66376051</v>
      </c>
      <c r="K173" s="41" t="s">
        <v>52</v>
      </c>
    </row>
    <row r="174" spans="2:11" x14ac:dyDescent="0.2">
      <c r="B174" s="41" t="s">
        <v>383</v>
      </c>
      <c r="C174" s="41" t="s">
        <v>384</v>
      </c>
      <c r="D174" s="41" t="s">
        <v>207</v>
      </c>
      <c r="E174" s="41" t="s">
        <v>50</v>
      </c>
      <c r="F174" s="41" t="s">
        <v>207</v>
      </c>
      <c r="G174" s="42">
        <v>69195221</v>
      </c>
      <c r="H174" s="41" t="s">
        <v>51</v>
      </c>
      <c r="I174" s="41">
        <v>2531</v>
      </c>
      <c r="J174" s="42">
        <v>69195221</v>
      </c>
      <c r="K174" s="41" t="s">
        <v>52</v>
      </c>
    </row>
    <row r="175" spans="2:11" x14ac:dyDescent="0.2">
      <c r="B175" s="41" t="s">
        <v>385</v>
      </c>
      <c r="C175" s="41" t="s">
        <v>386</v>
      </c>
      <c r="D175" s="41" t="s">
        <v>207</v>
      </c>
      <c r="E175" s="41" t="s">
        <v>50</v>
      </c>
      <c r="F175" s="41" t="s">
        <v>207</v>
      </c>
      <c r="G175" s="42">
        <v>66161399</v>
      </c>
      <c r="H175" s="41" t="s">
        <v>51</v>
      </c>
      <c r="I175" s="41">
        <v>2531</v>
      </c>
      <c r="J175" s="42">
        <v>66161399</v>
      </c>
      <c r="K175" s="41" t="s">
        <v>52</v>
      </c>
    </row>
    <row r="176" spans="2:11" x14ac:dyDescent="0.2">
      <c r="B176" s="41" t="s">
        <v>387</v>
      </c>
      <c r="C176" s="41" t="s">
        <v>388</v>
      </c>
      <c r="D176" s="41" t="s">
        <v>207</v>
      </c>
      <c r="E176" s="41" t="s">
        <v>50</v>
      </c>
      <c r="F176" s="41" t="s">
        <v>207</v>
      </c>
      <c r="G176" s="42">
        <v>66741689</v>
      </c>
      <c r="H176" s="41" t="s">
        <v>51</v>
      </c>
      <c r="I176" s="41">
        <v>2531</v>
      </c>
      <c r="J176" s="42">
        <v>66741689</v>
      </c>
      <c r="K176" s="41" t="s">
        <v>52</v>
      </c>
    </row>
    <row r="177" spans="2:11" x14ac:dyDescent="0.2">
      <c r="B177" s="41" t="s">
        <v>389</v>
      </c>
      <c r="C177" s="41" t="s">
        <v>390</v>
      </c>
      <c r="D177" s="41" t="s">
        <v>207</v>
      </c>
      <c r="E177" s="41" t="s">
        <v>50</v>
      </c>
      <c r="F177" s="41" t="s">
        <v>207</v>
      </c>
      <c r="G177" s="42">
        <v>63911114</v>
      </c>
      <c r="H177" s="41" t="s">
        <v>51</v>
      </c>
      <c r="I177" s="41">
        <v>2653</v>
      </c>
      <c r="J177" s="42">
        <v>63911114</v>
      </c>
      <c r="K177" s="41" t="s">
        <v>52</v>
      </c>
    </row>
    <row r="178" spans="2:11" x14ac:dyDescent="0.2">
      <c r="B178" s="41" t="s">
        <v>391</v>
      </c>
      <c r="C178" s="41" t="s">
        <v>392</v>
      </c>
      <c r="D178" s="41" t="s">
        <v>207</v>
      </c>
      <c r="E178" s="41" t="s">
        <v>50</v>
      </c>
      <c r="F178" s="41" t="s">
        <v>207</v>
      </c>
      <c r="G178" s="42">
        <v>64626206</v>
      </c>
      <c r="H178" s="41" t="s">
        <v>51</v>
      </c>
      <c r="I178" s="41">
        <v>2653</v>
      </c>
      <c r="J178" s="42">
        <v>64626206</v>
      </c>
      <c r="K178" s="41" t="s">
        <v>52</v>
      </c>
    </row>
    <row r="179" spans="2:11" x14ac:dyDescent="0.2">
      <c r="B179" s="41" t="s">
        <v>393</v>
      </c>
      <c r="C179" s="41" t="s">
        <v>394</v>
      </c>
      <c r="D179" s="41" t="s">
        <v>207</v>
      </c>
      <c r="E179" s="41" t="s">
        <v>50</v>
      </c>
      <c r="F179" s="41" t="s">
        <v>207</v>
      </c>
      <c r="G179" s="42">
        <v>64897868</v>
      </c>
      <c r="H179" s="41" t="s">
        <v>51</v>
      </c>
      <c r="I179" s="41">
        <v>2653</v>
      </c>
      <c r="J179" s="42">
        <v>64897868</v>
      </c>
      <c r="K179" s="41" t="s">
        <v>52</v>
      </c>
    </row>
    <row r="180" spans="2:11" x14ac:dyDescent="0.2">
      <c r="B180" s="41" t="s">
        <v>395</v>
      </c>
      <c r="C180" s="41" t="s">
        <v>396</v>
      </c>
      <c r="D180" s="41" t="s">
        <v>207</v>
      </c>
      <c r="E180" s="41" t="s">
        <v>50</v>
      </c>
      <c r="F180" s="41" t="s">
        <v>207</v>
      </c>
      <c r="G180" s="42">
        <v>62275387</v>
      </c>
      <c r="H180" s="41" t="s">
        <v>51</v>
      </c>
      <c r="I180" s="41">
        <v>2653</v>
      </c>
      <c r="J180" s="42">
        <v>62275387</v>
      </c>
      <c r="K180" s="41" t="s">
        <v>52</v>
      </c>
    </row>
    <row r="181" spans="2:11" x14ac:dyDescent="0.2">
      <c r="B181" s="41" t="s">
        <v>397</v>
      </c>
      <c r="C181" s="41" t="s">
        <v>398</v>
      </c>
      <c r="D181" s="41" t="s">
        <v>207</v>
      </c>
      <c r="E181" s="41" t="s">
        <v>50</v>
      </c>
      <c r="F181" s="41" t="s">
        <v>207</v>
      </c>
      <c r="G181" s="42">
        <v>68100544</v>
      </c>
      <c r="H181" s="41" t="s">
        <v>51</v>
      </c>
      <c r="I181" s="41">
        <v>2653</v>
      </c>
      <c r="J181" s="42">
        <v>68100544</v>
      </c>
      <c r="K181" s="41" t="s">
        <v>52</v>
      </c>
    </row>
    <row r="182" spans="2:11" x14ac:dyDescent="0.2">
      <c r="B182" s="41" t="s">
        <v>399</v>
      </c>
      <c r="C182" s="41" t="s">
        <v>400</v>
      </c>
      <c r="D182" s="41" t="s">
        <v>207</v>
      </c>
      <c r="E182" s="41" t="s">
        <v>50</v>
      </c>
      <c r="F182" s="41" t="s">
        <v>207</v>
      </c>
      <c r="G182" s="42">
        <v>60649293</v>
      </c>
      <c r="H182" s="41" t="s">
        <v>51</v>
      </c>
      <c r="I182" s="41">
        <v>2653</v>
      </c>
      <c r="J182" s="42">
        <v>60649293</v>
      </c>
      <c r="K182" s="41" t="s">
        <v>52</v>
      </c>
    </row>
    <row r="183" spans="2:11" x14ac:dyDescent="0.2">
      <c r="B183" s="41" t="s">
        <v>401</v>
      </c>
      <c r="C183" s="41" t="s">
        <v>402</v>
      </c>
      <c r="D183" s="41" t="s">
        <v>207</v>
      </c>
      <c r="E183" s="41" t="s">
        <v>50</v>
      </c>
      <c r="F183" s="41" t="s">
        <v>207</v>
      </c>
      <c r="G183" s="42">
        <v>64992262</v>
      </c>
      <c r="H183" s="41" t="s">
        <v>51</v>
      </c>
      <c r="I183" s="41">
        <v>2653</v>
      </c>
      <c r="J183" s="42">
        <v>64992262</v>
      </c>
      <c r="K183" s="41" t="s">
        <v>52</v>
      </c>
    </row>
    <row r="184" spans="2:11" x14ac:dyDescent="0.2">
      <c r="B184" s="41" t="s">
        <v>403</v>
      </c>
      <c r="C184" s="41" t="s">
        <v>404</v>
      </c>
      <c r="D184" s="41" t="s">
        <v>207</v>
      </c>
      <c r="E184" s="41" t="s">
        <v>50</v>
      </c>
      <c r="F184" s="41" t="s">
        <v>207</v>
      </c>
      <c r="G184" s="42">
        <v>62187917</v>
      </c>
      <c r="H184" s="41" t="s">
        <v>51</v>
      </c>
      <c r="I184" s="41">
        <v>2653</v>
      </c>
      <c r="J184" s="42">
        <v>62187917</v>
      </c>
      <c r="K184" s="41" t="s">
        <v>52</v>
      </c>
    </row>
    <row r="185" spans="2:11" x14ac:dyDescent="0.2">
      <c r="B185" s="41" t="s">
        <v>405</v>
      </c>
      <c r="C185" s="41" t="s">
        <v>406</v>
      </c>
      <c r="D185" s="41" t="s">
        <v>207</v>
      </c>
      <c r="E185" s="41" t="s">
        <v>50</v>
      </c>
      <c r="F185" s="41" t="s">
        <v>207</v>
      </c>
      <c r="G185" s="42">
        <v>61608708</v>
      </c>
      <c r="H185" s="41" t="s">
        <v>51</v>
      </c>
      <c r="I185" s="41">
        <v>2653</v>
      </c>
      <c r="J185" s="42">
        <v>61608708</v>
      </c>
      <c r="K185" s="41" t="s">
        <v>52</v>
      </c>
    </row>
    <row r="186" spans="2:11" x14ac:dyDescent="0.2">
      <c r="B186" s="41" t="s">
        <v>407</v>
      </c>
      <c r="C186" s="41" t="s">
        <v>408</v>
      </c>
      <c r="D186" s="41" t="s">
        <v>207</v>
      </c>
      <c r="E186" s="41" t="s">
        <v>50</v>
      </c>
      <c r="F186" s="41" t="s">
        <v>207</v>
      </c>
      <c r="G186" s="42">
        <v>62994334</v>
      </c>
      <c r="H186" s="41" t="s">
        <v>51</v>
      </c>
      <c r="I186" s="41">
        <v>2653</v>
      </c>
      <c r="J186" s="42">
        <v>62994334</v>
      </c>
      <c r="K186" s="41" t="s">
        <v>52</v>
      </c>
    </row>
    <row r="187" spans="2:11" x14ac:dyDescent="0.2">
      <c r="B187" s="41" t="s">
        <v>409</v>
      </c>
      <c r="C187" s="41" t="s">
        <v>410</v>
      </c>
      <c r="D187" s="41" t="s">
        <v>207</v>
      </c>
      <c r="E187" s="41" t="s">
        <v>50</v>
      </c>
      <c r="F187" s="41" t="s">
        <v>207</v>
      </c>
      <c r="G187" s="42">
        <v>61526301</v>
      </c>
      <c r="H187" s="41" t="s">
        <v>51</v>
      </c>
      <c r="I187" s="41">
        <v>2653</v>
      </c>
      <c r="J187" s="42">
        <v>61526301</v>
      </c>
      <c r="K187" s="41" t="s">
        <v>52</v>
      </c>
    </row>
    <row r="188" spans="2:11" x14ac:dyDescent="0.2">
      <c r="B188" s="41" t="s">
        <v>411</v>
      </c>
      <c r="C188" s="41" t="s">
        <v>412</v>
      </c>
      <c r="D188" s="41" t="s">
        <v>207</v>
      </c>
      <c r="E188" s="41" t="s">
        <v>50</v>
      </c>
      <c r="F188" s="41" t="s">
        <v>207</v>
      </c>
      <c r="G188" s="42">
        <v>64815606</v>
      </c>
      <c r="H188" s="41" t="s">
        <v>51</v>
      </c>
      <c r="I188" s="41">
        <v>2653</v>
      </c>
      <c r="J188" s="42">
        <v>64815606</v>
      </c>
      <c r="K188" s="41" t="s">
        <v>52</v>
      </c>
    </row>
    <row r="189" spans="2:11" x14ac:dyDescent="0.2">
      <c r="B189" s="41" t="s">
        <v>413</v>
      </c>
      <c r="C189" s="41" t="s">
        <v>414</v>
      </c>
      <c r="D189" s="41" t="s">
        <v>207</v>
      </c>
      <c r="E189" s="41" t="s">
        <v>50</v>
      </c>
      <c r="F189" s="41" t="s">
        <v>207</v>
      </c>
      <c r="G189" s="42">
        <v>64837913</v>
      </c>
      <c r="H189" s="41" t="s">
        <v>51</v>
      </c>
      <c r="I189" s="41">
        <v>2653</v>
      </c>
      <c r="J189" s="42">
        <v>64837913</v>
      </c>
      <c r="K189" s="41" t="s">
        <v>52</v>
      </c>
    </row>
    <row r="190" spans="2:11" x14ac:dyDescent="0.2">
      <c r="B190" s="41" t="s">
        <v>415</v>
      </c>
      <c r="C190" s="41" t="s">
        <v>416</v>
      </c>
      <c r="D190" s="41" t="s">
        <v>207</v>
      </c>
      <c r="E190" s="41" t="s">
        <v>50</v>
      </c>
      <c r="F190" s="41" t="s">
        <v>207</v>
      </c>
      <c r="G190" s="42">
        <v>61143709</v>
      </c>
      <c r="H190" s="41" t="s">
        <v>51</v>
      </c>
      <c r="I190" s="41">
        <v>2653</v>
      </c>
      <c r="J190" s="42">
        <v>61143709</v>
      </c>
      <c r="K190" s="41" t="s">
        <v>52</v>
      </c>
    </row>
    <row r="191" spans="2:11" x14ac:dyDescent="0.2">
      <c r="B191" s="41" t="s">
        <v>417</v>
      </c>
      <c r="C191" s="41" t="s">
        <v>418</v>
      </c>
      <c r="D191" s="41" t="s">
        <v>207</v>
      </c>
      <c r="E191" s="41" t="s">
        <v>50</v>
      </c>
      <c r="F191" s="41" t="s">
        <v>207</v>
      </c>
      <c r="G191" s="42">
        <v>65675639</v>
      </c>
      <c r="H191" s="41" t="s">
        <v>51</v>
      </c>
      <c r="I191" s="41">
        <v>2653</v>
      </c>
      <c r="J191" s="42">
        <v>65675639</v>
      </c>
      <c r="K191" s="41" t="s">
        <v>52</v>
      </c>
    </row>
    <row r="192" spans="2:11" x14ac:dyDescent="0.2">
      <c r="B192" s="41" t="s">
        <v>419</v>
      </c>
      <c r="C192" s="41" t="s">
        <v>420</v>
      </c>
      <c r="D192" s="41" t="s">
        <v>207</v>
      </c>
      <c r="E192" s="41" t="s">
        <v>50</v>
      </c>
      <c r="F192" s="41" t="s">
        <v>207</v>
      </c>
      <c r="G192" s="42">
        <v>60800707</v>
      </c>
      <c r="H192" s="41" t="s">
        <v>51</v>
      </c>
      <c r="I192" s="41">
        <v>2653</v>
      </c>
      <c r="J192" s="42">
        <v>60800707</v>
      </c>
      <c r="K192" s="41" t="s">
        <v>52</v>
      </c>
    </row>
    <row r="193" spans="2:11" x14ac:dyDescent="0.2">
      <c r="B193" s="41" t="s">
        <v>421</v>
      </c>
      <c r="C193" s="41" t="s">
        <v>422</v>
      </c>
      <c r="D193" s="41" t="s">
        <v>322</v>
      </c>
      <c r="E193" s="41" t="s">
        <v>50</v>
      </c>
      <c r="F193" s="41" t="s">
        <v>322</v>
      </c>
      <c r="G193" s="42">
        <v>56504120</v>
      </c>
      <c r="H193" s="41" t="s">
        <v>51</v>
      </c>
      <c r="I193" s="41">
        <v>2654</v>
      </c>
      <c r="J193" s="42">
        <v>56504120</v>
      </c>
      <c r="K193" s="41" t="s">
        <v>52</v>
      </c>
    </row>
    <row r="194" spans="2:11" x14ac:dyDescent="0.2">
      <c r="B194" s="41" t="s">
        <v>423</v>
      </c>
      <c r="C194" s="41" t="s">
        <v>424</v>
      </c>
      <c r="D194" s="41" t="s">
        <v>322</v>
      </c>
      <c r="E194" s="41" t="s">
        <v>50</v>
      </c>
      <c r="F194" s="41" t="s">
        <v>322</v>
      </c>
      <c r="G194" s="42">
        <v>56021292</v>
      </c>
      <c r="H194" s="41" t="s">
        <v>51</v>
      </c>
      <c r="I194" s="41">
        <v>2654</v>
      </c>
      <c r="J194" s="42">
        <v>56021292</v>
      </c>
      <c r="K194" s="41" t="s">
        <v>52</v>
      </c>
    </row>
    <row r="195" spans="2:11" x14ac:dyDescent="0.2">
      <c r="B195" s="41" t="s">
        <v>425</v>
      </c>
      <c r="C195" s="41" t="s">
        <v>426</v>
      </c>
      <c r="D195" s="41" t="s">
        <v>322</v>
      </c>
      <c r="E195" s="41" t="s">
        <v>50</v>
      </c>
      <c r="F195" s="41" t="s">
        <v>322</v>
      </c>
      <c r="G195" s="42">
        <v>69480585</v>
      </c>
      <c r="H195" s="41" t="s">
        <v>51</v>
      </c>
      <c r="I195" s="41">
        <v>2654</v>
      </c>
      <c r="J195" s="42">
        <v>69480585</v>
      </c>
      <c r="K195" s="41" t="s">
        <v>52</v>
      </c>
    </row>
    <row r="196" spans="2:11" x14ac:dyDescent="0.2">
      <c r="B196" s="41" t="s">
        <v>427</v>
      </c>
      <c r="C196" s="41" t="s">
        <v>428</v>
      </c>
      <c r="D196" s="41" t="s">
        <v>322</v>
      </c>
      <c r="E196" s="41" t="s">
        <v>50</v>
      </c>
      <c r="F196" s="41" t="s">
        <v>322</v>
      </c>
      <c r="G196" s="42">
        <v>68541820</v>
      </c>
      <c r="H196" s="41" t="s">
        <v>51</v>
      </c>
      <c r="I196" s="41">
        <v>2654</v>
      </c>
      <c r="J196" s="42">
        <v>68541820</v>
      </c>
      <c r="K196" s="41" t="s">
        <v>52</v>
      </c>
    </row>
    <row r="197" spans="2:11" x14ac:dyDescent="0.2">
      <c r="B197" s="41" t="s">
        <v>429</v>
      </c>
      <c r="C197" s="41" t="s">
        <v>430</v>
      </c>
      <c r="D197" s="41" t="s">
        <v>322</v>
      </c>
      <c r="E197" s="41" t="s">
        <v>50</v>
      </c>
      <c r="F197" s="41" t="s">
        <v>322</v>
      </c>
      <c r="G197" s="42">
        <v>69209064</v>
      </c>
      <c r="H197" s="41" t="s">
        <v>51</v>
      </c>
      <c r="I197" s="41">
        <v>2654</v>
      </c>
      <c r="J197" s="42">
        <v>69209064</v>
      </c>
      <c r="K197" s="41" t="s">
        <v>52</v>
      </c>
    </row>
    <row r="198" spans="2:11" x14ac:dyDescent="0.2">
      <c r="B198" s="41" t="s">
        <v>431</v>
      </c>
      <c r="C198" s="41" t="s">
        <v>432</v>
      </c>
      <c r="D198" s="41" t="s">
        <v>322</v>
      </c>
      <c r="E198" s="41" t="s">
        <v>50</v>
      </c>
      <c r="F198" s="41" t="s">
        <v>322</v>
      </c>
      <c r="G198" s="42">
        <v>57320860</v>
      </c>
      <c r="H198" s="41" t="s">
        <v>51</v>
      </c>
      <c r="I198" s="41">
        <v>1013</v>
      </c>
      <c r="J198" s="42">
        <v>57320860</v>
      </c>
      <c r="K198" s="41" t="s">
        <v>52</v>
      </c>
    </row>
    <row r="199" spans="2:11" x14ac:dyDescent="0.2">
      <c r="B199" s="41" t="s">
        <v>433</v>
      </c>
      <c r="C199" s="41" t="s">
        <v>434</v>
      </c>
      <c r="D199" s="41" t="s">
        <v>322</v>
      </c>
      <c r="E199" s="41" t="s">
        <v>50</v>
      </c>
      <c r="F199" s="41" t="s">
        <v>322</v>
      </c>
      <c r="G199" s="42">
        <v>56850910</v>
      </c>
      <c r="H199" s="41" t="s">
        <v>51</v>
      </c>
      <c r="I199" s="41">
        <v>1013</v>
      </c>
      <c r="J199" s="42">
        <v>56850910</v>
      </c>
      <c r="K199" s="41" t="s">
        <v>52</v>
      </c>
    </row>
    <row r="200" spans="2:11" x14ac:dyDescent="0.2">
      <c r="B200" s="41" t="s">
        <v>435</v>
      </c>
      <c r="C200" s="41" t="s">
        <v>436</v>
      </c>
      <c r="D200" s="41" t="s">
        <v>437</v>
      </c>
      <c r="E200" s="41" t="s">
        <v>50</v>
      </c>
      <c r="F200" s="41" t="s">
        <v>437</v>
      </c>
      <c r="G200" s="42">
        <v>74816090</v>
      </c>
      <c r="H200" s="41" t="s">
        <v>51</v>
      </c>
      <c r="I200" s="41">
        <v>1342</v>
      </c>
      <c r="J200" s="42">
        <v>74816090</v>
      </c>
      <c r="K200" s="41" t="s">
        <v>52</v>
      </c>
    </row>
    <row r="201" spans="2:11" x14ac:dyDescent="0.2">
      <c r="B201" s="41" t="s">
        <v>438</v>
      </c>
      <c r="C201" s="41" t="s">
        <v>439</v>
      </c>
      <c r="D201" s="41" t="s">
        <v>437</v>
      </c>
      <c r="E201" s="41" t="s">
        <v>50</v>
      </c>
      <c r="F201" s="41" t="s">
        <v>437</v>
      </c>
      <c r="G201" s="42">
        <v>73625109</v>
      </c>
      <c r="H201" s="41" t="s">
        <v>51</v>
      </c>
      <c r="I201" s="41">
        <v>1342</v>
      </c>
      <c r="J201" s="42">
        <v>73625109</v>
      </c>
      <c r="K201" s="41" t="s">
        <v>52</v>
      </c>
    </row>
    <row r="202" spans="2:11" x14ac:dyDescent="0.2">
      <c r="B202" s="41" t="s">
        <v>440</v>
      </c>
      <c r="C202" s="41" t="s">
        <v>441</v>
      </c>
      <c r="D202" s="41" t="s">
        <v>442</v>
      </c>
      <c r="E202" s="41" t="s">
        <v>50</v>
      </c>
      <c r="F202" s="41" t="s">
        <v>442</v>
      </c>
      <c r="G202" s="42">
        <v>74998548</v>
      </c>
      <c r="H202" s="41" t="s">
        <v>51</v>
      </c>
      <c r="I202" s="41">
        <v>1973</v>
      </c>
      <c r="J202" s="42">
        <v>74998548</v>
      </c>
      <c r="K202" s="41" t="s">
        <v>52</v>
      </c>
    </row>
    <row r="203" spans="2:11" x14ac:dyDescent="0.2">
      <c r="B203" s="41" t="s">
        <v>443</v>
      </c>
      <c r="C203" s="41" t="s">
        <v>444</v>
      </c>
      <c r="D203" s="41" t="s">
        <v>445</v>
      </c>
      <c r="E203" s="41" t="s">
        <v>50</v>
      </c>
      <c r="F203" s="41" t="s">
        <v>445</v>
      </c>
      <c r="G203" s="42">
        <v>72765992</v>
      </c>
      <c r="H203" s="41" t="s">
        <v>51</v>
      </c>
      <c r="I203" s="41">
        <v>1972</v>
      </c>
      <c r="J203" s="42">
        <v>72765992</v>
      </c>
      <c r="K203" s="41" t="s">
        <v>52</v>
      </c>
    </row>
    <row r="204" spans="2:11" x14ac:dyDescent="0.2">
      <c r="B204" s="41" t="s">
        <v>446</v>
      </c>
      <c r="C204" s="41" t="s">
        <v>447</v>
      </c>
      <c r="D204" s="41" t="s">
        <v>445</v>
      </c>
      <c r="E204" s="41" t="s">
        <v>50</v>
      </c>
      <c r="F204" s="41" t="s">
        <v>445</v>
      </c>
      <c r="G204" s="42">
        <v>74999990</v>
      </c>
      <c r="H204" s="41" t="s">
        <v>51</v>
      </c>
      <c r="I204" s="41">
        <v>1972</v>
      </c>
      <c r="J204" s="42">
        <v>74999990</v>
      </c>
      <c r="K204" s="41" t="s">
        <v>52</v>
      </c>
    </row>
    <row r="205" spans="2:11" x14ac:dyDescent="0.2">
      <c r="B205" s="41" t="s">
        <v>448</v>
      </c>
      <c r="C205" s="41" t="s">
        <v>449</v>
      </c>
      <c r="D205" s="41" t="s">
        <v>55</v>
      </c>
      <c r="E205" s="41" t="s">
        <v>50</v>
      </c>
      <c r="F205" s="41" t="s">
        <v>55</v>
      </c>
      <c r="G205" s="42">
        <v>74999806</v>
      </c>
      <c r="H205" s="41" t="s">
        <v>51</v>
      </c>
      <c r="I205" s="41">
        <v>2107</v>
      </c>
      <c r="J205" s="42">
        <v>74999806</v>
      </c>
      <c r="K205" s="41" t="s">
        <v>52</v>
      </c>
    </row>
    <row r="206" spans="2:11" x14ac:dyDescent="0.2">
      <c r="B206" s="41" t="s">
        <v>450</v>
      </c>
      <c r="C206" s="41" t="s">
        <v>451</v>
      </c>
      <c r="D206" s="41" t="s">
        <v>117</v>
      </c>
      <c r="E206" s="41" t="s">
        <v>50</v>
      </c>
      <c r="F206" s="41" t="s">
        <v>117</v>
      </c>
      <c r="G206" s="42">
        <v>74999185</v>
      </c>
      <c r="H206" s="41" t="s">
        <v>51</v>
      </c>
      <c r="I206" s="41">
        <v>1974</v>
      </c>
      <c r="J206" s="42">
        <v>74999185</v>
      </c>
      <c r="K206" s="41" t="s">
        <v>52</v>
      </c>
    </row>
    <row r="207" spans="2:11" x14ac:dyDescent="0.2">
      <c r="B207" s="41" t="s">
        <v>452</v>
      </c>
      <c r="C207" s="41" t="s">
        <v>453</v>
      </c>
      <c r="D207" s="41" t="s">
        <v>117</v>
      </c>
      <c r="E207" s="41" t="s">
        <v>50</v>
      </c>
      <c r="F207" s="41" t="s">
        <v>117</v>
      </c>
      <c r="G207" s="42">
        <v>68741269</v>
      </c>
      <c r="H207" s="41" t="s">
        <v>51</v>
      </c>
      <c r="I207" s="41">
        <v>1974</v>
      </c>
      <c r="J207" s="42">
        <v>68741269</v>
      </c>
      <c r="K207" s="41" t="s">
        <v>52</v>
      </c>
    </row>
    <row r="208" spans="2:11" x14ac:dyDescent="0.2">
      <c r="B208" s="41" t="s">
        <v>454</v>
      </c>
      <c r="C208" s="41" t="s">
        <v>455</v>
      </c>
      <c r="D208" s="41" t="s">
        <v>456</v>
      </c>
      <c r="E208" s="41" t="s">
        <v>50</v>
      </c>
      <c r="F208" s="41" t="s">
        <v>456</v>
      </c>
      <c r="G208" s="42">
        <v>74999999</v>
      </c>
      <c r="H208" s="41" t="s">
        <v>51</v>
      </c>
      <c r="I208" s="41">
        <v>2112</v>
      </c>
      <c r="J208" s="42">
        <v>74999999</v>
      </c>
      <c r="K208" s="41" t="s">
        <v>52</v>
      </c>
    </row>
    <row r="209" spans="2:11" x14ac:dyDescent="0.2">
      <c r="B209" s="41" t="s">
        <v>457</v>
      </c>
      <c r="C209" s="41" t="s">
        <v>458</v>
      </c>
      <c r="D209" s="41" t="s">
        <v>459</v>
      </c>
      <c r="E209" s="41" t="s">
        <v>50</v>
      </c>
      <c r="F209" s="41" t="s">
        <v>459</v>
      </c>
      <c r="G209" s="42">
        <v>72110612</v>
      </c>
      <c r="H209" s="41" t="s">
        <v>51</v>
      </c>
      <c r="I209" s="41">
        <v>2111</v>
      </c>
      <c r="J209" s="42">
        <v>72110612</v>
      </c>
      <c r="K209" s="41" t="s">
        <v>52</v>
      </c>
    </row>
    <row r="210" spans="2:11" x14ac:dyDescent="0.2">
      <c r="B210" s="41" t="s">
        <v>460</v>
      </c>
      <c r="C210" s="41" t="s">
        <v>461</v>
      </c>
      <c r="D210" s="41" t="s">
        <v>58</v>
      </c>
      <c r="E210" s="41" t="s">
        <v>50</v>
      </c>
      <c r="F210" s="41" t="s">
        <v>58</v>
      </c>
      <c r="G210" s="42">
        <v>74999001</v>
      </c>
      <c r="H210" s="41" t="s">
        <v>51</v>
      </c>
      <c r="I210" s="41">
        <v>2113</v>
      </c>
      <c r="J210" s="42">
        <v>74999001</v>
      </c>
      <c r="K210" s="41" t="s">
        <v>52</v>
      </c>
    </row>
    <row r="211" spans="2:11" x14ac:dyDescent="0.2">
      <c r="B211" s="41" t="s">
        <v>462</v>
      </c>
      <c r="C211" s="41" t="s">
        <v>463</v>
      </c>
      <c r="D211" s="41" t="s">
        <v>464</v>
      </c>
      <c r="E211" s="41" t="s">
        <v>50</v>
      </c>
      <c r="F211" s="41" t="s">
        <v>464</v>
      </c>
      <c r="G211" s="42">
        <v>74999019</v>
      </c>
      <c r="H211" s="41" t="s">
        <v>51</v>
      </c>
      <c r="I211" s="41">
        <v>1977</v>
      </c>
      <c r="J211" s="42">
        <v>74999019</v>
      </c>
      <c r="K211" s="41" t="s">
        <v>52</v>
      </c>
    </row>
    <row r="212" spans="2:11" x14ac:dyDescent="0.2">
      <c r="B212" s="41" t="s">
        <v>465</v>
      </c>
      <c r="C212" s="41" t="s">
        <v>466</v>
      </c>
      <c r="D212" s="41" t="s">
        <v>467</v>
      </c>
      <c r="E212" s="41" t="s">
        <v>50</v>
      </c>
      <c r="F212" s="41" t="s">
        <v>467</v>
      </c>
      <c r="G212" s="42">
        <v>74990587</v>
      </c>
      <c r="H212" s="41" t="s">
        <v>51</v>
      </c>
      <c r="I212" s="41">
        <v>2109</v>
      </c>
      <c r="J212" s="42">
        <v>74990587</v>
      </c>
      <c r="K212" s="41" t="s">
        <v>52</v>
      </c>
    </row>
    <row r="213" spans="2:11" x14ac:dyDescent="0.2">
      <c r="B213" s="41" t="s">
        <v>468</v>
      </c>
      <c r="C213" s="41" t="s">
        <v>469</v>
      </c>
      <c r="D213" s="41" t="s">
        <v>470</v>
      </c>
      <c r="E213" s="41" t="s">
        <v>50</v>
      </c>
      <c r="F213" s="41" t="s">
        <v>470</v>
      </c>
      <c r="G213" s="42">
        <v>74999999</v>
      </c>
      <c r="H213" s="41" t="s">
        <v>51</v>
      </c>
      <c r="I213" s="41">
        <v>2123</v>
      </c>
      <c r="J213" s="42">
        <v>74999999</v>
      </c>
      <c r="K213" s="41" t="s">
        <v>52</v>
      </c>
    </row>
    <row r="214" spans="2:11" x14ac:dyDescent="0.2">
      <c r="B214" s="41" t="s">
        <v>471</v>
      </c>
      <c r="C214" s="41" t="s">
        <v>472</v>
      </c>
      <c r="D214" s="41" t="s">
        <v>473</v>
      </c>
      <c r="E214" s="41" t="s">
        <v>50</v>
      </c>
      <c r="F214" s="41" t="s">
        <v>473</v>
      </c>
      <c r="G214" s="42">
        <v>74926252</v>
      </c>
      <c r="H214" s="41" t="s">
        <v>51</v>
      </c>
      <c r="I214" s="41">
        <v>2114</v>
      </c>
      <c r="J214" s="42">
        <v>74926252</v>
      </c>
      <c r="K214" s="41" t="s">
        <v>52</v>
      </c>
    </row>
    <row r="215" spans="2:11" x14ac:dyDescent="0.2">
      <c r="B215" s="41" t="s">
        <v>474</v>
      </c>
      <c r="C215" s="41" t="s">
        <v>475</v>
      </c>
      <c r="D215" s="41" t="s">
        <v>445</v>
      </c>
      <c r="E215" s="41" t="s">
        <v>50</v>
      </c>
      <c r="F215" s="41" t="s">
        <v>445</v>
      </c>
      <c r="G215" s="42">
        <v>74800000</v>
      </c>
      <c r="H215" s="41" t="s">
        <v>51</v>
      </c>
      <c r="I215" s="41">
        <v>2108</v>
      </c>
      <c r="J215" s="42">
        <v>74800000</v>
      </c>
      <c r="K215" s="41" t="s">
        <v>52</v>
      </c>
    </row>
    <row r="216" spans="2:11" x14ac:dyDescent="0.2">
      <c r="B216" s="41" t="s">
        <v>476</v>
      </c>
      <c r="C216" s="41" t="s">
        <v>477</v>
      </c>
      <c r="D216" s="41" t="s">
        <v>478</v>
      </c>
      <c r="E216" s="41" t="s">
        <v>50</v>
      </c>
      <c r="F216" s="41" t="s">
        <v>478</v>
      </c>
      <c r="G216" s="42">
        <v>189616749</v>
      </c>
      <c r="H216" s="41" t="s">
        <v>51</v>
      </c>
      <c r="I216" s="41">
        <v>1978</v>
      </c>
      <c r="J216" s="42">
        <v>189616749</v>
      </c>
      <c r="K216" s="41" t="s">
        <v>52</v>
      </c>
    </row>
    <row r="217" spans="2:11" x14ac:dyDescent="0.2">
      <c r="B217" s="41" t="s">
        <v>479</v>
      </c>
      <c r="C217" s="41" t="s">
        <v>480</v>
      </c>
      <c r="D217" s="41" t="s">
        <v>481</v>
      </c>
      <c r="E217" s="41" t="s">
        <v>50</v>
      </c>
      <c r="F217" s="41" t="s">
        <v>481</v>
      </c>
      <c r="G217" s="42">
        <v>74993175</v>
      </c>
      <c r="H217" s="41" t="s">
        <v>51</v>
      </c>
      <c r="I217" s="41">
        <v>2116</v>
      </c>
      <c r="J217" s="42">
        <v>74993175</v>
      </c>
      <c r="K217" s="41" t="s">
        <v>52</v>
      </c>
    </row>
    <row r="218" spans="2:11" x14ac:dyDescent="0.2">
      <c r="B218" s="41" t="s">
        <v>482</v>
      </c>
      <c r="C218" s="41" t="s">
        <v>483</v>
      </c>
      <c r="D218" s="41" t="s">
        <v>484</v>
      </c>
      <c r="E218" s="41" t="s">
        <v>50</v>
      </c>
      <c r="F218" s="41" t="s">
        <v>484</v>
      </c>
      <c r="G218" s="42">
        <v>74999999</v>
      </c>
      <c r="H218" s="41" t="s">
        <v>51</v>
      </c>
      <c r="I218" s="41">
        <v>2115</v>
      </c>
      <c r="J218" s="42">
        <v>74999999</v>
      </c>
      <c r="K218" s="41" t="s">
        <v>52</v>
      </c>
    </row>
    <row r="219" spans="2:11" x14ac:dyDescent="0.2">
      <c r="B219" s="41" t="s">
        <v>485</v>
      </c>
      <c r="C219" s="41" t="s">
        <v>486</v>
      </c>
      <c r="D219" s="41" t="s">
        <v>487</v>
      </c>
      <c r="E219" s="41" t="s">
        <v>50</v>
      </c>
      <c r="F219" s="41" t="s">
        <v>487</v>
      </c>
      <c r="G219" s="42">
        <v>74999467</v>
      </c>
      <c r="H219" s="41" t="s">
        <v>51</v>
      </c>
      <c r="I219" s="41">
        <v>2121</v>
      </c>
      <c r="J219" s="42">
        <v>74999467</v>
      </c>
      <c r="K219" s="41" t="s">
        <v>52</v>
      </c>
    </row>
    <row r="220" spans="2:11" x14ac:dyDescent="0.2">
      <c r="B220" s="41" t="s">
        <v>488</v>
      </c>
      <c r="C220" s="41" t="s">
        <v>489</v>
      </c>
      <c r="D220" s="41" t="s">
        <v>490</v>
      </c>
      <c r="E220" s="41" t="s">
        <v>50</v>
      </c>
      <c r="F220" s="41" t="s">
        <v>490</v>
      </c>
      <c r="G220" s="42">
        <v>68070693</v>
      </c>
      <c r="H220" s="41" t="s">
        <v>51</v>
      </c>
      <c r="I220" s="41">
        <v>2128</v>
      </c>
      <c r="J220" s="42">
        <v>68070693</v>
      </c>
      <c r="K220" s="41" t="s">
        <v>52</v>
      </c>
    </row>
    <row r="221" spans="2:11" x14ac:dyDescent="0.2">
      <c r="B221" s="41" t="s">
        <v>491</v>
      </c>
      <c r="C221" s="41" t="s">
        <v>492</v>
      </c>
      <c r="D221" s="41" t="s">
        <v>493</v>
      </c>
      <c r="E221" s="41" t="s">
        <v>50</v>
      </c>
      <c r="F221" s="41" t="s">
        <v>493</v>
      </c>
      <c r="G221" s="42">
        <v>67638341</v>
      </c>
      <c r="H221" s="41" t="s">
        <v>51</v>
      </c>
      <c r="I221" s="41">
        <v>2141</v>
      </c>
      <c r="J221" s="42">
        <v>67638341</v>
      </c>
      <c r="K221" s="41" t="s">
        <v>52</v>
      </c>
    </row>
    <row r="222" spans="2:11" x14ac:dyDescent="0.2">
      <c r="B222" s="41" t="s">
        <v>494</v>
      </c>
      <c r="C222" s="41" t="s">
        <v>495</v>
      </c>
      <c r="D222" s="41" t="s">
        <v>437</v>
      </c>
      <c r="E222" s="41" t="s">
        <v>50</v>
      </c>
      <c r="F222" s="41" t="s">
        <v>437</v>
      </c>
      <c r="G222" s="42">
        <v>67402520</v>
      </c>
      <c r="H222" s="41" t="s">
        <v>51</v>
      </c>
      <c r="I222" s="41">
        <v>2124</v>
      </c>
      <c r="J222" s="42">
        <v>67402520</v>
      </c>
      <c r="K222" s="41" t="s">
        <v>52</v>
      </c>
    </row>
    <row r="223" spans="2:11" x14ac:dyDescent="0.2">
      <c r="B223" s="41" t="s">
        <v>496</v>
      </c>
      <c r="C223" s="41" t="s">
        <v>497</v>
      </c>
      <c r="D223" s="41" t="s">
        <v>498</v>
      </c>
      <c r="E223" s="41" t="s">
        <v>50</v>
      </c>
      <c r="F223" s="41" t="s">
        <v>498</v>
      </c>
      <c r="G223" s="42">
        <v>74999999</v>
      </c>
      <c r="H223" s="41" t="s">
        <v>51</v>
      </c>
      <c r="I223" s="41">
        <v>2394</v>
      </c>
      <c r="J223" s="42">
        <v>74999999</v>
      </c>
      <c r="K223" s="41" t="s">
        <v>52</v>
      </c>
    </row>
    <row r="224" spans="2:11" x14ac:dyDescent="0.2">
      <c r="B224" s="41" t="s">
        <v>499</v>
      </c>
      <c r="C224" s="41" t="s">
        <v>500</v>
      </c>
      <c r="D224" s="41" t="s">
        <v>76</v>
      </c>
      <c r="E224" s="41" t="s">
        <v>50</v>
      </c>
      <c r="F224" s="41" t="s">
        <v>76</v>
      </c>
      <c r="G224" s="42">
        <v>74999999</v>
      </c>
      <c r="H224" s="41" t="s">
        <v>51</v>
      </c>
      <c r="I224" s="41">
        <v>2389</v>
      </c>
      <c r="J224" s="42">
        <v>74999999</v>
      </c>
      <c r="K224" s="41" t="s">
        <v>52</v>
      </c>
    </row>
    <row r="225" spans="2:11" x14ac:dyDescent="0.2">
      <c r="B225" s="41" t="s">
        <v>501</v>
      </c>
      <c r="C225" s="41" t="s">
        <v>502</v>
      </c>
      <c r="D225" s="41" t="s">
        <v>120</v>
      </c>
      <c r="E225" s="41" t="s">
        <v>50</v>
      </c>
      <c r="F225" s="41" t="s">
        <v>120</v>
      </c>
      <c r="G225" s="42">
        <v>70985062</v>
      </c>
      <c r="H225" s="41" t="s">
        <v>51</v>
      </c>
      <c r="I225" s="41">
        <v>2396</v>
      </c>
      <c r="J225" s="42">
        <v>70985062</v>
      </c>
      <c r="K225" s="41" t="s">
        <v>52</v>
      </c>
    </row>
    <row r="226" spans="2:11" x14ac:dyDescent="0.2">
      <c r="B226" s="41" t="s">
        <v>503</v>
      </c>
      <c r="C226" s="41" t="s">
        <v>504</v>
      </c>
      <c r="D226" s="41" t="s">
        <v>505</v>
      </c>
      <c r="E226" s="41" t="s">
        <v>50</v>
      </c>
      <c r="F226" s="41" t="s">
        <v>505</v>
      </c>
      <c r="G226" s="42">
        <v>74990038</v>
      </c>
      <c r="H226" s="41" t="s">
        <v>51</v>
      </c>
      <c r="I226" s="41">
        <v>2390</v>
      </c>
      <c r="J226" s="42">
        <v>74990038</v>
      </c>
      <c r="K226" s="41" t="s">
        <v>52</v>
      </c>
    </row>
    <row r="227" spans="2:11" x14ac:dyDescent="0.2">
      <c r="B227" s="41" t="s">
        <v>506</v>
      </c>
      <c r="C227" s="41" t="s">
        <v>507</v>
      </c>
      <c r="D227" s="41" t="s">
        <v>508</v>
      </c>
      <c r="E227" s="41" t="s">
        <v>50</v>
      </c>
      <c r="F227" s="41" t="s">
        <v>508</v>
      </c>
      <c r="G227" s="42">
        <v>74900313</v>
      </c>
      <c r="H227" s="41" t="s">
        <v>51</v>
      </c>
      <c r="I227" s="41">
        <v>2391</v>
      </c>
      <c r="J227" s="42">
        <v>74900313</v>
      </c>
      <c r="K227" s="41" t="s">
        <v>52</v>
      </c>
    </row>
    <row r="228" spans="2:11" x14ac:dyDescent="0.2">
      <c r="B228" s="41" t="s">
        <v>509</v>
      </c>
      <c r="C228" s="41" t="s">
        <v>510</v>
      </c>
      <c r="D228" s="41" t="s">
        <v>511</v>
      </c>
      <c r="E228" s="41" t="s">
        <v>50</v>
      </c>
      <c r="F228" s="41" t="s">
        <v>511</v>
      </c>
      <c r="G228" s="42">
        <v>44429303</v>
      </c>
      <c r="H228" s="41" t="s">
        <v>51</v>
      </c>
      <c r="I228" s="41">
        <v>6440</v>
      </c>
      <c r="J228" s="42">
        <v>16321918</v>
      </c>
      <c r="K228" s="41" t="s">
        <v>52</v>
      </c>
    </row>
    <row r="229" spans="2:11" x14ac:dyDescent="0.2">
      <c r="B229" s="41" t="s">
        <v>512</v>
      </c>
      <c r="C229" s="41" t="s">
        <v>513</v>
      </c>
      <c r="D229" s="41" t="s">
        <v>514</v>
      </c>
      <c r="E229" s="41" t="s">
        <v>50</v>
      </c>
      <c r="F229" s="41" t="s">
        <v>514</v>
      </c>
      <c r="G229" s="42">
        <v>46634193</v>
      </c>
      <c r="H229" s="41" t="s">
        <v>51</v>
      </c>
      <c r="I229" s="41">
        <v>6437</v>
      </c>
      <c r="J229" s="42">
        <v>0</v>
      </c>
      <c r="K229" s="41" t="s">
        <v>52</v>
      </c>
    </row>
    <row r="230" spans="2:11" x14ac:dyDescent="0.2">
      <c r="B230" s="41" t="s">
        <v>515</v>
      </c>
      <c r="C230" s="41" t="s">
        <v>516</v>
      </c>
      <c r="D230" s="41" t="s">
        <v>517</v>
      </c>
      <c r="E230" s="41" t="s">
        <v>50</v>
      </c>
      <c r="F230" s="41" t="s">
        <v>517</v>
      </c>
      <c r="G230" s="42">
        <v>59999990</v>
      </c>
      <c r="H230" s="41" t="s">
        <v>51</v>
      </c>
      <c r="I230" s="41">
        <v>6423</v>
      </c>
      <c r="J230" s="42">
        <v>0</v>
      </c>
      <c r="K230" s="41" t="s">
        <v>52</v>
      </c>
    </row>
    <row r="231" spans="2:11" x14ac:dyDescent="0.2">
      <c r="B231" s="41" t="s">
        <v>518</v>
      </c>
      <c r="C231" s="41" t="s">
        <v>519</v>
      </c>
      <c r="D231" s="41" t="s">
        <v>517</v>
      </c>
      <c r="E231" s="41" t="s">
        <v>50</v>
      </c>
      <c r="F231" s="41" t="s">
        <v>517</v>
      </c>
      <c r="G231" s="42">
        <v>59999990</v>
      </c>
      <c r="H231" s="41" t="s">
        <v>51</v>
      </c>
      <c r="I231" s="41">
        <v>6423</v>
      </c>
      <c r="J231" s="42">
        <v>0</v>
      </c>
      <c r="K231" s="41" t="s">
        <v>52</v>
      </c>
    </row>
    <row r="232" spans="2:11" x14ac:dyDescent="0.2">
      <c r="B232" s="41" t="s">
        <v>520</v>
      </c>
      <c r="C232" s="41" t="s">
        <v>521</v>
      </c>
      <c r="D232" s="41" t="s">
        <v>522</v>
      </c>
      <c r="E232" s="41" t="s">
        <v>50</v>
      </c>
      <c r="F232" s="41" t="s">
        <v>522</v>
      </c>
      <c r="G232" s="42">
        <v>45424680</v>
      </c>
      <c r="H232" s="41" t="s">
        <v>51</v>
      </c>
      <c r="I232" s="41">
        <v>6432</v>
      </c>
      <c r="J232" s="42">
        <v>0</v>
      </c>
      <c r="K232" s="41" t="s">
        <v>52</v>
      </c>
    </row>
    <row r="233" spans="2:11" x14ac:dyDescent="0.2">
      <c r="B233" s="41" t="s">
        <v>523</v>
      </c>
      <c r="C233" s="41" t="s">
        <v>524</v>
      </c>
      <c r="D233" s="41" t="s">
        <v>522</v>
      </c>
      <c r="E233" s="41" t="s">
        <v>50</v>
      </c>
      <c r="F233" s="41" t="s">
        <v>522</v>
      </c>
      <c r="G233" s="42">
        <v>52137916</v>
      </c>
      <c r="H233" s="41" t="s">
        <v>51</v>
      </c>
      <c r="I233" s="41">
        <v>6432</v>
      </c>
      <c r="J233" s="42">
        <v>0</v>
      </c>
      <c r="K233" s="41" t="s">
        <v>52</v>
      </c>
    </row>
    <row r="234" spans="2:11" x14ac:dyDescent="0.2">
      <c r="B234" s="41" t="s">
        <v>525</v>
      </c>
      <c r="C234" s="41" t="s">
        <v>526</v>
      </c>
      <c r="D234" s="41" t="s">
        <v>73</v>
      </c>
      <c r="E234" s="41" t="s">
        <v>50</v>
      </c>
      <c r="F234" s="41" t="s">
        <v>73</v>
      </c>
      <c r="G234" s="42">
        <v>59970250</v>
      </c>
      <c r="H234" s="41" t="s">
        <v>51</v>
      </c>
      <c r="I234" s="41">
        <v>6426</v>
      </c>
      <c r="J234" s="42">
        <v>0</v>
      </c>
      <c r="K234" s="41" t="s">
        <v>52</v>
      </c>
    </row>
    <row r="235" spans="2:11" x14ac:dyDescent="0.2">
      <c r="B235" s="41" t="s">
        <v>527</v>
      </c>
      <c r="C235" s="41" t="s">
        <v>528</v>
      </c>
      <c r="D235" s="41" t="s">
        <v>529</v>
      </c>
      <c r="E235" s="41" t="s">
        <v>50</v>
      </c>
      <c r="F235" s="41" t="s">
        <v>529</v>
      </c>
      <c r="G235" s="42">
        <v>40937911</v>
      </c>
      <c r="H235" s="41" t="s">
        <v>51</v>
      </c>
      <c r="I235" s="41">
        <v>6436</v>
      </c>
      <c r="J235" s="42">
        <v>0</v>
      </c>
      <c r="K235" s="41" t="s">
        <v>52</v>
      </c>
    </row>
    <row r="236" spans="2:11" x14ac:dyDescent="0.2">
      <c r="B236" s="41" t="s">
        <v>530</v>
      </c>
      <c r="C236" s="41" t="s">
        <v>531</v>
      </c>
      <c r="D236" s="41" t="s">
        <v>532</v>
      </c>
      <c r="E236" s="41" t="s">
        <v>50</v>
      </c>
      <c r="F236" s="41" t="s">
        <v>532</v>
      </c>
      <c r="G236" s="42">
        <v>41100000</v>
      </c>
      <c r="H236" s="41" t="s">
        <v>51</v>
      </c>
      <c r="I236" s="41">
        <v>6424</v>
      </c>
      <c r="J236" s="42">
        <v>0</v>
      </c>
      <c r="K236" s="41" t="s">
        <v>52</v>
      </c>
    </row>
    <row r="237" spans="2:11" x14ac:dyDescent="0.2">
      <c r="B237" s="41" t="s">
        <v>533</v>
      </c>
      <c r="C237" s="41" t="s">
        <v>534</v>
      </c>
      <c r="D237" s="41" t="s">
        <v>535</v>
      </c>
      <c r="E237" s="41" t="s">
        <v>50</v>
      </c>
      <c r="F237" s="41" t="s">
        <v>535</v>
      </c>
      <c r="G237" s="42">
        <v>59999995</v>
      </c>
      <c r="H237" s="41" t="s">
        <v>51</v>
      </c>
      <c r="I237" s="41">
        <v>6431</v>
      </c>
      <c r="J237" s="42">
        <v>23499884</v>
      </c>
      <c r="K237" s="41" t="s">
        <v>52</v>
      </c>
    </row>
    <row r="238" spans="2:11" x14ac:dyDescent="0.2">
      <c r="B238" s="41" t="s">
        <v>536</v>
      </c>
      <c r="C238" s="41" t="s">
        <v>537</v>
      </c>
      <c r="D238" s="41" t="s">
        <v>538</v>
      </c>
      <c r="E238" s="41" t="s">
        <v>50</v>
      </c>
      <c r="F238" s="41" t="s">
        <v>538</v>
      </c>
      <c r="G238" s="42">
        <v>59639632</v>
      </c>
      <c r="H238" s="41" t="s">
        <v>51</v>
      </c>
      <c r="I238" s="41">
        <v>6435</v>
      </c>
      <c r="J238" s="42">
        <v>23855853</v>
      </c>
      <c r="K238" s="41" t="s">
        <v>52</v>
      </c>
    </row>
    <row r="239" spans="2:11" x14ac:dyDescent="0.2">
      <c r="B239" s="41" t="s">
        <v>539</v>
      </c>
      <c r="C239" s="41" t="s">
        <v>540</v>
      </c>
      <c r="D239" s="41" t="s">
        <v>541</v>
      </c>
      <c r="E239" s="41" t="s">
        <v>50</v>
      </c>
      <c r="F239" s="41" t="s">
        <v>541</v>
      </c>
      <c r="G239" s="42">
        <v>53312584</v>
      </c>
      <c r="H239" s="41" t="s">
        <v>51</v>
      </c>
      <c r="I239" s="41">
        <v>6438</v>
      </c>
      <c r="J239" s="42">
        <v>20791908</v>
      </c>
      <c r="K239" s="41" t="s">
        <v>52</v>
      </c>
    </row>
    <row r="240" spans="2:11" x14ac:dyDescent="0.2">
      <c r="B240" s="41" t="s">
        <v>542</v>
      </c>
      <c r="C240" s="41" t="s">
        <v>543</v>
      </c>
      <c r="D240" s="41" t="s">
        <v>544</v>
      </c>
      <c r="E240" s="41" t="s">
        <v>50</v>
      </c>
      <c r="F240" s="41" t="s">
        <v>544</v>
      </c>
      <c r="G240" s="42">
        <v>41700840</v>
      </c>
      <c r="H240" s="41" t="s">
        <v>51</v>
      </c>
      <c r="I240" s="41">
        <v>6451</v>
      </c>
      <c r="J240" s="42">
        <v>15521621</v>
      </c>
      <c r="K240" s="41" t="s">
        <v>52</v>
      </c>
    </row>
    <row r="241" spans="2:11" x14ac:dyDescent="0.2">
      <c r="B241" s="41" t="s">
        <v>545</v>
      </c>
      <c r="C241" s="41" t="s">
        <v>546</v>
      </c>
      <c r="D241" s="41" t="s">
        <v>547</v>
      </c>
      <c r="E241" s="41" t="s">
        <v>50</v>
      </c>
      <c r="F241" s="41" t="s">
        <v>547</v>
      </c>
      <c r="G241" s="42">
        <v>58138189</v>
      </c>
      <c r="H241" s="41" t="s">
        <v>51</v>
      </c>
      <c r="I241" s="41">
        <v>6744</v>
      </c>
      <c r="J241" s="42">
        <v>24700257</v>
      </c>
      <c r="K241" s="41" t="s">
        <v>52</v>
      </c>
    </row>
    <row r="242" spans="2:11" x14ac:dyDescent="0.2">
      <c r="B242" s="41" t="s">
        <v>548</v>
      </c>
      <c r="C242" s="41" t="s">
        <v>549</v>
      </c>
      <c r="D242" s="41" t="s">
        <v>550</v>
      </c>
      <c r="E242" s="41" t="s">
        <v>50</v>
      </c>
      <c r="F242" s="41" t="s">
        <v>550</v>
      </c>
      <c r="G242" s="42">
        <v>52292945</v>
      </c>
      <c r="H242" s="41" t="s">
        <v>51</v>
      </c>
      <c r="I242" s="41">
        <v>6726</v>
      </c>
      <c r="J242" s="42">
        <v>0</v>
      </c>
      <c r="K242" s="41" t="s">
        <v>52</v>
      </c>
    </row>
    <row r="243" spans="2:11" x14ac:dyDescent="0.2">
      <c r="B243" s="41" t="s">
        <v>551</v>
      </c>
      <c r="C243" s="41" t="s">
        <v>552</v>
      </c>
      <c r="D243" s="41" t="s">
        <v>553</v>
      </c>
      <c r="E243" s="41" t="s">
        <v>50</v>
      </c>
      <c r="F243" s="41" t="s">
        <v>553</v>
      </c>
      <c r="G243" s="42">
        <v>59850000</v>
      </c>
      <c r="H243" s="41" t="s">
        <v>51</v>
      </c>
      <c r="I243" s="41">
        <v>6740</v>
      </c>
      <c r="J243" s="42">
        <v>0</v>
      </c>
      <c r="K243" s="41" t="s">
        <v>52</v>
      </c>
    </row>
    <row r="244" spans="2:11" x14ac:dyDescent="0.2">
      <c r="B244" s="41" t="s">
        <v>554</v>
      </c>
      <c r="C244" s="41" t="s">
        <v>555</v>
      </c>
      <c r="D244" s="41" t="s">
        <v>553</v>
      </c>
      <c r="E244" s="41" t="s">
        <v>50</v>
      </c>
      <c r="F244" s="41" t="s">
        <v>553</v>
      </c>
      <c r="G244" s="42">
        <v>59990000</v>
      </c>
      <c r="H244" s="41" t="s">
        <v>51</v>
      </c>
      <c r="I244" s="41">
        <v>6740</v>
      </c>
      <c r="J244" s="42">
        <v>0</v>
      </c>
      <c r="K244" s="41" t="s">
        <v>52</v>
      </c>
    </row>
    <row r="245" spans="2:11" x14ac:dyDescent="0.2">
      <c r="B245" s="41" t="s">
        <v>556</v>
      </c>
      <c r="C245" s="41" t="s">
        <v>557</v>
      </c>
      <c r="D245" s="41" t="s">
        <v>558</v>
      </c>
      <c r="E245" s="41" t="s">
        <v>50</v>
      </c>
      <c r="F245" s="41" t="s">
        <v>558</v>
      </c>
      <c r="G245" s="42">
        <v>22504170</v>
      </c>
      <c r="H245" s="41" t="s">
        <v>51</v>
      </c>
      <c r="I245" s="41">
        <v>6724</v>
      </c>
      <c r="J245" s="42">
        <v>0</v>
      </c>
      <c r="K245" s="41" t="s">
        <v>52</v>
      </c>
    </row>
    <row r="246" spans="2:11" x14ac:dyDescent="0.2">
      <c r="B246" s="41" t="s">
        <v>559</v>
      </c>
      <c r="C246" s="41" t="s">
        <v>560</v>
      </c>
      <c r="D246" s="41" t="s">
        <v>558</v>
      </c>
      <c r="E246" s="41" t="s">
        <v>50</v>
      </c>
      <c r="F246" s="41" t="s">
        <v>558</v>
      </c>
      <c r="G246" s="42">
        <v>59571016</v>
      </c>
      <c r="H246" s="41" t="s">
        <v>51</v>
      </c>
      <c r="I246" s="41">
        <v>6724</v>
      </c>
      <c r="J246" s="42">
        <v>927914</v>
      </c>
      <c r="K246" s="41" t="s">
        <v>52</v>
      </c>
    </row>
    <row r="247" spans="2:11" x14ac:dyDescent="0.2">
      <c r="B247" s="41" t="s">
        <v>561</v>
      </c>
      <c r="C247" s="41" t="s">
        <v>562</v>
      </c>
      <c r="D247" s="41" t="s">
        <v>563</v>
      </c>
      <c r="E247" s="41" t="s">
        <v>50</v>
      </c>
      <c r="F247" s="41" t="s">
        <v>563</v>
      </c>
      <c r="G247" s="42">
        <v>59999843</v>
      </c>
      <c r="H247" s="41" t="s">
        <v>51</v>
      </c>
      <c r="I247" s="41">
        <v>6671</v>
      </c>
      <c r="J247" s="42">
        <v>0</v>
      </c>
      <c r="K247" s="41" t="s">
        <v>52</v>
      </c>
    </row>
    <row r="248" spans="2:11" x14ac:dyDescent="0.2">
      <c r="B248" s="41" t="s">
        <v>564</v>
      </c>
      <c r="C248" s="41" t="s">
        <v>565</v>
      </c>
      <c r="D248" s="41" t="s">
        <v>563</v>
      </c>
      <c r="E248" s="41" t="s">
        <v>50</v>
      </c>
      <c r="F248" s="41" t="s">
        <v>563</v>
      </c>
      <c r="G248" s="42">
        <v>59999816</v>
      </c>
      <c r="H248" s="41" t="s">
        <v>51</v>
      </c>
      <c r="I248" s="41">
        <v>6671</v>
      </c>
      <c r="J248" s="42">
        <v>0</v>
      </c>
      <c r="K248" s="41" t="s">
        <v>52</v>
      </c>
    </row>
    <row r="249" spans="2:11" x14ac:dyDescent="0.2">
      <c r="B249" s="41" t="s">
        <v>566</v>
      </c>
      <c r="C249" s="41" t="s">
        <v>567</v>
      </c>
      <c r="D249" s="41" t="s">
        <v>568</v>
      </c>
      <c r="E249" s="41" t="s">
        <v>50</v>
      </c>
      <c r="F249" s="41" t="s">
        <v>568</v>
      </c>
      <c r="G249" s="42">
        <v>59999247</v>
      </c>
      <c r="H249" s="41" t="s">
        <v>51</v>
      </c>
      <c r="I249" s="41">
        <v>6685</v>
      </c>
      <c r="J249" s="42">
        <v>0</v>
      </c>
      <c r="K249" s="41" t="s">
        <v>52</v>
      </c>
    </row>
    <row r="250" spans="2:11" x14ac:dyDescent="0.2">
      <c r="B250" s="41" t="s">
        <v>569</v>
      </c>
      <c r="C250" s="41" t="s">
        <v>570</v>
      </c>
      <c r="D250" s="41" t="s">
        <v>571</v>
      </c>
      <c r="E250" s="41" t="s">
        <v>50</v>
      </c>
      <c r="F250" s="41" t="s">
        <v>571</v>
      </c>
      <c r="G250" s="42">
        <v>59999999</v>
      </c>
      <c r="H250" s="41" t="s">
        <v>51</v>
      </c>
      <c r="I250" s="41">
        <v>6683</v>
      </c>
      <c r="J250" s="42">
        <v>0</v>
      </c>
      <c r="K250" s="41" t="s">
        <v>52</v>
      </c>
    </row>
    <row r="251" spans="2:11" x14ac:dyDescent="0.2">
      <c r="B251" s="41" t="s">
        <v>572</v>
      </c>
      <c r="C251" s="41" t="s">
        <v>573</v>
      </c>
      <c r="D251" s="41" t="s">
        <v>571</v>
      </c>
      <c r="E251" s="41" t="s">
        <v>50</v>
      </c>
      <c r="F251" s="41" t="s">
        <v>571</v>
      </c>
      <c r="G251" s="42">
        <v>59999999</v>
      </c>
      <c r="H251" s="41" t="s">
        <v>51</v>
      </c>
      <c r="I251" s="41">
        <v>6683</v>
      </c>
      <c r="J251" s="42">
        <v>0</v>
      </c>
      <c r="K251" s="41" t="s">
        <v>52</v>
      </c>
    </row>
    <row r="252" spans="2:11" x14ac:dyDescent="0.2">
      <c r="B252" s="41" t="s">
        <v>574</v>
      </c>
      <c r="C252" s="41" t="s">
        <v>575</v>
      </c>
      <c r="D252" s="41" t="s">
        <v>576</v>
      </c>
      <c r="E252" s="41" t="s">
        <v>50</v>
      </c>
      <c r="F252" s="41" t="s">
        <v>576</v>
      </c>
      <c r="G252" s="42">
        <v>53763345</v>
      </c>
      <c r="H252" s="41" t="s">
        <v>51</v>
      </c>
      <c r="I252" s="41">
        <v>6675</v>
      </c>
      <c r="J252" s="42">
        <v>21835810</v>
      </c>
      <c r="K252" s="41" t="s">
        <v>52</v>
      </c>
    </row>
    <row r="253" spans="2:11" x14ac:dyDescent="0.2">
      <c r="B253" s="41" t="s">
        <v>577</v>
      </c>
      <c r="C253" s="41" t="s">
        <v>578</v>
      </c>
      <c r="D253" s="41" t="s">
        <v>576</v>
      </c>
      <c r="E253" s="41" t="s">
        <v>50</v>
      </c>
      <c r="F253" s="41" t="s">
        <v>576</v>
      </c>
      <c r="G253" s="42">
        <v>38774076</v>
      </c>
      <c r="H253" s="41" t="s">
        <v>51</v>
      </c>
      <c r="I253" s="41">
        <v>6675</v>
      </c>
      <c r="J253" s="42">
        <v>13025879</v>
      </c>
      <c r="K253" s="41" t="s">
        <v>52</v>
      </c>
    </row>
    <row r="254" spans="2:11" x14ac:dyDescent="0.2">
      <c r="B254" s="41" t="s">
        <v>579</v>
      </c>
      <c r="C254" s="41" t="s">
        <v>580</v>
      </c>
      <c r="D254" s="41" t="s">
        <v>576</v>
      </c>
      <c r="E254" s="41" t="s">
        <v>50</v>
      </c>
      <c r="F254" s="41" t="s">
        <v>576</v>
      </c>
      <c r="G254" s="42">
        <v>56953079</v>
      </c>
      <c r="H254" s="41" t="s">
        <v>51</v>
      </c>
      <c r="I254" s="41">
        <v>6675</v>
      </c>
      <c r="J254" s="42">
        <v>0</v>
      </c>
      <c r="K254" s="41" t="s">
        <v>52</v>
      </c>
    </row>
    <row r="255" spans="2:11" x14ac:dyDescent="0.2">
      <c r="B255" s="41" t="s">
        <v>581</v>
      </c>
      <c r="C255" s="41" t="s">
        <v>582</v>
      </c>
      <c r="D255" s="41" t="s">
        <v>583</v>
      </c>
      <c r="E255" s="41" t="s">
        <v>50</v>
      </c>
      <c r="F255" s="41" t="s">
        <v>583</v>
      </c>
      <c r="G255" s="42">
        <v>46019852</v>
      </c>
      <c r="H255" s="41" t="s">
        <v>51</v>
      </c>
      <c r="I255" s="41">
        <v>6682</v>
      </c>
      <c r="J255" s="42">
        <v>0</v>
      </c>
      <c r="K255" s="41" t="s">
        <v>52</v>
      </c>
    </row>
    <row r="256" spans="2:11" x14ac:dyDescent="0.2">
      <c r="B256" s="41" t="s">
        <v>584</v>
      </c>
      <c r="C256" s="41" t="s">
        <v>585</v>
      </c>
      <c r="D256" s="41" t="s">
        <v>583</v>
      </c>
      <c r="E256" s="41" t="s">
        <v>50</v>
      </c>
      <c r="F256" s="41" t="s">
        <v>583</v>
      </c>
      <c r="G256" s="42">
        <v>33799935</v>
      </c>
      <c r="H256" s="41" t="s">
        <v>51</v>
      </c>
      <c r="I256" s="41">
        <v>6682</v>
      </c>
      <c r="J256" s="42">
        <v>0</v>
      </c>
      <c r="K256" s="41" t="s">
        <v>52</v>
      </c>
    </row>
    <row r="257" spans="2:11" x14ac:dyDescent="0.2">
      <c r="B257" s="41" t="s">
        <v>586</v>
      </c>
      <c r="C257" s="41" t="s">
        <v>587</v>
      </c>
      <c r="D257" s="41" t="s">
        <v>588</v>
      </c>
      <c r="E257" s="41" t="s">
        <v>50</v>
      </c>
      <c r="F257" s="41" t="s">
        <v>588</v>
      </c>
      <c r="G257" s="42">
        <v>47630167</v>
      </c>
      <c r="H257" s="41" t="s">
        <v>51</v>
      </c>
      <c r="I257" s="41">
        <v>6673</v>
      </c>
      <c r="J257" s="42">
        <v>0</v>
      </c>
      <c r="K257" s="41" t="s">
        <v>52</v>
      </c>
    </row>
    <row r="258" spans="2:11" x14ac:dyDescent="0.2">
      <c r="B258" s="41" t="s">
        <v>589</v>
      </c>
      <c r="C258" s="41" t="s">
        <v>590</v>
      </c>
      <c r="D258" s="41" t="s">
        <v>591</v>
      </c>
      <c r="E258" s="41" t="s">
        <v>50</v>
      </c>
      <c r="F258" s="41" t="s">
        <v>591</v>
      </c>
      <c r="G258" s="42">
        <v>59999950</v>
      </c>
      <c r="H258" s="41" t="s">
        <v>51</v>
      </c>
      <c r="I258" s="41">
        <v>6739</v>
      </c>
      <c r="J258" s="42">
        <v>0</v>
      </c>
      <c r="K258" s="41" t="s">
        <v>52</v>
      </c>
    </row>
    <row r="259" spans="2:11" x14ac:dyDescent="0.2">
      <c r="B259" s="41" t="s">
        <v>592</v>
      </c>
      <c r="C259" s="41" t="s">
        <v>593</v>
      </c>
      <c r="D259" s="41" t="s">
        <v>594</v>
      </c>
      <c r="E259" s="41" t="s">
        <v>50</v>
      </c>
      <c r="F259" s="41" t="s">
        <v>594</v>
      </c>
      <c r="G259" s="42">
        <v>59999259</v>
      </c>
      <c r="H259" s="41" t="s">
        <v>51</v>
      </c>
      <c r="I259" s="41">
        <v>6727</v>
      </c>
      <c r="J259" s="42">
        <v>0</v>
      </c>
      <c r="K259" s="41" t="s">
        <v>52</v>
      </c>
    </row>
    <row r="260" spans="2:11" x14ac:dyDescent="0.2">
      <c r="B260" s="41" t="s">
        <v>595</v>
      </c>
      <c r="C260" s="41" t="s">
        <v>596</v>
      </c>
      <c r="D260" s="41" t="s">
        <v>597</v>
      </c>
      <c r="E260" s="41" t="s">
        <v>50</v>
      </c>
      <c r="F260" s="41" t="s">
        <v>597</v>
      </c>
      <c r="G260" s="42">
        <v>59999980</v>
      </c>
      <c r="H260" s="41" t="s">
        <v>51</v>
      </c>
      <c r="I260" s="41">
        <v>6679</v>
      </c>
      <c r="J260" s="42">
        <v>0</v>
      </c>
      <c r="K260" s="41" t="s">
        <v>52</v>
      </c>
    </row>
    <row r="261" spans="2:11" x14ac:dyDescent="0.2">
      <c r="B261" s="41" t="s">
        <v>598</v>
      </c>
      <c r="C261" s="41" t="s">
        <v>599</v>
      </c>
      <c r="D261" s="41" t="s">
        <v>600</v>
      </c>
      <c r="E261" s="41" t="s">
        <v>50</v>
      </c>
      <c r="F261" s="41" t="s">
        <v>600</v>
      </c>
      <c r="G261" s="42">
        <v>57378182</v>
      </c>
      <c r="H261" s="41" t="s">
        <v>51</v>
      </c>
      <c r="I261" s="41">
        <v>6680</v>
      </c>
      <c r="J261" s="42">
        <v>0</v>
      </c>
      <c r="K261" s="41" t="s">
        <v>52</v>
      </c>
    </row>
    <row r="262" spans="2:11" x14ac:dyDescent="0.2">
      <c r="B262" s="41" t="s">
        <v>601</v>
      </c>
      <c r="C262" s="41" t="s">
        <v>602</v>
      </c>
      <c r="D262" s="41" t="s">
        <v>445</v>
      </c>
      <c r="E262" s="41" t="s">
        <v>50</v>
      </c>
      <c r="F262" s="41" t="s">
        <v>445</v>
      </c>
      <c r="G262" s="42">
        <v>59723932</v>
      </c>
      <c r="H262" s="41" t="s">
        <v>51</v>
      </c>
      <c r="I262" s="41">
        <v>6676</v>
      </c>
      <c r="J262" s="42">
        <v>0</v>
      </c>
      <c r="K262" s="41" t="s">
        <v>52</v>
      </c>
    </row>
    <row r="263" spans="2:11" x14ac:dyDescent="0.2">
      <c r="B263" s="41" t="s">
        <v>603</v>
      </c>
      <c r="C263" s="41" t="s">
        <v>604</v>
      </c>
      <c r="D263" s="41" t="s">
        <v>605</v>
      </c>
      <c r="E263" s="41" t="s">
        <v>50</v>
      </c>
      <c r="F263" s="41" t="s">
        <v>605</v>
      </c>
      <c r="G263" s="42">
        <v>59967868</v>
      </c>
      <c r="H263" s="41" t="s">
        <v>51</v>
      </c>
      <c r="I263" s="41">
        <v>6684</v>
      </c>
      <c r="J263" s="42">
        <v>0</v>
      </c>
      <c r="K263" s="41" t="s">
        <v>52</v>
      </c>
    </row>
    <row r="264" spans="2:11" x14ac:dyDescent="0.2">
      <c r="B264" s="41" t="s">
        <v>606</v>
      </c>
      <c r="C264" s="41" t="s">
        <v>607</v>
      </c>
      <c r="D264" s="41" t="s">
        <v>608</v>
      </c>
      <c r="E264" s="41" t="s">
        <v>50</v>
      </c>
      <c r="F264" s="41" t="s">
        <v>608</v>
      </c>
      <c r="G264" s="42">
        <v>59939545</v>
      </c>
      <c r="H264" s="41" t="s">
        <v>51</v>
      </c>
      <c r="I264" s="41">
        <v>6694</v>
      </c>
      <c r="J264" s="42">
        <v>0</v>
      </c>
      <c r="K264" s="41" t="s">
        <v>52</v>
      </c>
    </row>
    <row r="265" spans="2:11" x14ac:dyDescent="0.2">
      <c r="B265" s="41" t="s">
        <v>609</v>
      </c>
      <c r="C265" s="41" t="s">
        <v>610</v>
      </c>
      <c r="D265" s="41" t="s">
        <v>611</v>
      </c>
      <c r="E265" s="41" t="s">
        <v>50</v>
      </c>
      <c r="F265" s="41" t="s">
        <v>611</v>
      </c>
      <c r="G265" s="42">
        <v>59999983</v>
      </c>
      <c r="H265" s="41" t="s">
        <v>51</v>
      </c>
      <c r="I265" s="41">
        <v>6709</v>
      </c>
      <c r="J265" s="42">
        <v>0</v>
      </c>
      <c r="K265" s="41" t="s">
        <v>52</v>
      </c>
    </row>
    <row r="266" spans="2:11" x14ac:dyDescent="0.2">
      <c r="B266" s="41" t="s">
        <v>612</v>
      </c>
      <c r="C266" s="41" t="s">
        <v>613</v>
      </c>
      <c r="D266" s="41" t="s">
        <v>614</v>
      </c>
      <c r="E266" s="41" t="s">
        <v>50</v>
      </c>
      <c r="F266" s="41" t="s">
        <v>614</v>
      </c>
      <c r="G266" s="42">
        <v>59928039</v>
      </c>
      <c r="H266" s="41" t="s">
        <v>51</v>
      </c>
      <c r="I266" s="41">
        <v>6672</v>
      </c>
      <c r="J266" s="42">
        <v>0</v>
      </c>
      <c r="K266" s="41" t="s">
        <v>52</v>
      </c>
    </row>
    <row r="267" spans="2:11" x14ac:dyDescent="0.2">
      <c r="B267" s="41" t="s">
        <v>615</v>
      </c>
      <c r="C267" s="41" t="s">
        <v>616</v>
      </c>
      <c r="D267" s="41" t="s">
        <v>614</v>
      </c>
      <c r="E267" s="41" t="s">
        <v>50</v>
      </c>
      <c r="F267" s="41" t="s">
        <v>614</v>
      </c>
      <c r="G267" s="42">
        <v>59701331</v>
      </c>
      <c r="H267" s="41" t="s">
        <v>51</v>
      </c>
      <c r="I267" s="41">
        <v>6672</v>
      </c>
      <c r="J267" s="42">
        <v>0</v>
      </c>
      <c r="K267" s="41" t="s">
        <v>52</v>
      </c>
    </row>
    <row r="268" spans="2:11" x14ac:dyDescent="0.2">
      <c r="B268" s="41" t="s">
        <v>617</v>
      </c>
      <c r="C268" s="41" t="s">
        <v>618</v>
      </c>
      <c r="D268" s="41" t="s">
        <v>614</v>
      </c>
      <c r="E268" s="41" t="s">
        <v>50</v>
      </c>
      <c r="F268" s="41" t="s">
        <v>614</v>
      </c>
      <c r="G268" s="42">
        <v>57163554</v>
      </c>
      <c r="H268" s="41" t="s">
        <v>51</v>
      </c>
      <c r="I268" s="41">
        <v>6672</v>
      </c>
      <c r="J268" s="42">
        <v>0</v>
      </c>
      <c r="K268" s="41" t="s">
        <v>52</v>
      </c>
    </row>
    <row r="269" spans="2:11" x14ac:dyDescent="0.2">
      <c r="B269" s="41" t="s">
        <v>619</v>
      </c>
      <c r="C269" s="41" t="s">
        <v>620</v>
      </c>
      <c r="D269" s="41" t="s">
        <v>614</v>
      </c>
      <c r="E269" s="41" t="s">
        <v>50</v>
      </c>
      <c r="F269" s="41" t="s">
        <v>614</v>
      </c>
      <c r="G269" s="42">
        <v>53369867</v>
      </c>
      <c r="H269" s="41" t="s">
        <v>51</v>
      </c>
      <c r="I269" s="41">
        <v>6672</v>
      </c>
      <c r="J269" s="42">
        <v>0</v>
      </c>
      <c r="K269" s="41" t="s">
        <v>52</v>
      </c>
    </row>
    <row r="270" spans="2:11" x14ac:dyDescent="0.2">
      <c r="B270" s="41" t="s">
        <v>621</v>
      </c>
      <c r="C270" s="41" t="s">
        <v>622</v>
      </c>
      <c r="D270" s="41" t="s">
        <v>623</v>
      </c>
      <c r="E270" s="41" t="s">
        <v>50</v>
      </c>
      <c r="F270" s="41" t="s">
        <v>623</v>
      </c>
      <c r="G270" s="42">
        <v>58722276</v>
      </c>
      <c r="H270" s="41" t="s">
        <v>51</v>
      </c>
      <c r="I270" s="41">
        <v>6734</v>
      </c>
      <c r="J270" s="42">
        <v>0</v>
      </c>
      <c r="K270" s="41" t="s">
        <v>52</v>
      </c>
    </row>
    <row r="271" spans="2:11" x14ac:dyDescent="0.2">
      <c r="B271" s="41" t="s">
        <v>624</v>
      </c>
      <c r="C271" s="41" t="s">
        <v>625</v>
      </c>
      <c r="D271" s="41" t="s">
        <v>623</v>
      </c>
      <c r="E271" s="41" t="s">
        <v>50</v>
      </c>
      <c r="F271" s="41" t="s">
        <v>623</v>
      </c>
      <c r="G271" s="42">
        <v>59621835</v>
      </c>
      <c r="H271" s="41" t="s">
        <v>51</v>
      </c>
      <c r="I271" s="41">
        <v>6734</v>
      </c>
      <c r="J271" s="42">
        <v>0</v>
      </c>
      <c r="K271" s="41" t="s">
        <v>52</v>
      </c>
    </row>
    <row r="272" spans="2:11" x14ac:dyDescent="0.2">
      <c r="B272" s="41" t="s">
        <v>626</v>
      </c>
      <c r="C272" s="41" t="s">
        <v>627</v>
      </c>
      <c r="D272" s="41" t="s">
        <v>628</v>
      </c>
      <c r="E272" s="41" t="s">
        <v>50</v>
      </c>
      <c r="F272" s="41" t="s">
        <v>628</v>
      </c>
      <c r="G272" s="42">
        <v>59991500</v>
      </c>
      <c r="H272" s="41" t="s">
        <v>51</v>
      </c>
      <c r="I272" s="41">
        <v>6734</v>
      </c>
      <c r="J272" s="42">
        <v>0</v>
      </c>
      <c r="K272" s="41" t="s">
        <v>52</v>
      </c>
    </row>
    <row r="273" spans="2:11" x14ac:dyDescent="0.2">
      <c r="B273" s="41" t="s">
        <v>629</v>
      </c>
      <c r="C273" s="41" t="s">
        <v>630</v>
      </c>
      <c r="D273" s="41" t="s">
        <v>628</v>
      </c>
      <c r="E273" s="41" t="s">
        <v>50</v>
      </c>
      <c r="F273" s="41" t="s">
        <v>628</v>
      </c>
      <c r="G273" s="42">
        <v>59993121</v>
      </c>
      <c r="H273" s="41" t="s">
        <v>51</v>
      </c>
      <c r="I273" s="41">
        <v>6734</v>
      </c>
      <c r="J273" s="42">
        <v>0</v>
      </c>
      <c r="K273" s="41" t="s">
        <v>52</v>
      </c>
    </row>
    <row r="274" spans="2:11" x14ac:dyDescent="0.2">
      <c r="B274" s="41" t="s">
        <v>631</v>
      </c>
      <c r="C274" s="41" t="s">
        <v>632</v>
      </c>
      <c r="D274" s="41" t="s">
        <v>633</v>
      </c>
      <c r="E274" s="41" t="s">
        <v>50</v>
      </c>
      <c r="F274" s="41" t="s">
        <v>633</v>
      </c>
      <c r="G274" s="42">
        <v>49284799</v>
      </c>
      <c r="H274" s="41" t="s">
        <v>51</v>
      </c>
      <c r="I274" s="41">
        <v>6670</v>
      </c>
      <c r="J274" s="42">
        <v>0</v>
      </c>
      <c r="K274" s="41" t="s">
        <v>52</v>
      </c>
    </row>
    <row r="275" spans="2:11" x14ac:dyDescent="0.2">
      <c r="B275" s="41" t="s">
        <v>634</v>
      </c>
      <c r="C275" s="41" t="s">
        <v>635</v>
      </c>
      <c r="D275" s="41" t="s">
        <v>636</v>
      </c>
      <c r="E275" s="41" t="s">
        <v>50</v>
      </c>
      <c r="F275" s="41" t="s">
        <v>636</v>
      </c>
      <c r="G275" s="42">
        <v>59871875</v>
      </c>
      <c r="H275" s="41" t="s">
        <v>51</v>
      </c>
      <c r="I275" s="41">
        <v>6695</v>
      </c>
      <c r="J275" s="42">
        <v>0</v>
      </c>
      <c r="K275" s="41" t="s">
        <v>52</v>
      </c>
    </row>
    <row r="276" spans="2:11" x14ac:dyDescent="0.2">
      <c r="B276" s="41" t="s">
        <v>637</v>
      </c>
      <c r="C276" s="41" t="s">
        <v>638</v>
      </c>
      <c r="D276" s="41" t="s">
        <v>478</v>
      </c>
      <c r="E276" s="41" t="s">
        <v>50</v>
      </c>
      <c r="F276" s="41" t="s">
        <v>478</v>
      </c>
      <c r="G276" s="42">
        <v>30338571</v>
      </c>
      <c r="H276" s="41" t="s">
        <v>51</v>
      </c>
      <c r="I276" s="41">
        <v>6711</v>
      </c>
      <c r="J276" s="42">
        <v>0</v>
      </c>
      <c r="K276" s="41" t="s">
        <v>52</v>
      </c>
    </row>
    <row r="277" spans="2:11" x14ac:dyDescent="0.2">
      <c r="B277" s="41" t="s">
        <v>639</v>
      </c>
      <c r="C277" s="41" t="s">
        <v>640</v>
      </c>
      <c r="D277" s="41" t="s">
        <v>641</v>
      </c>
      <c r="E277" s="41" t="s">
        <v>50</v>
      </c>
      <c r="F277" s="41" t="s">
        <v>641</v>
      </c>
      <c r="G277" s="42">
        <v>54029927</v>
      </c>
      <c r="H277" s="41" t="s">
        <v>51</v>
      </c>
      <c r="I277" s="41">
        <v>6716</v>
      </c>
      <c r="J277" s="42">
        <v>0</v>
      </c>
      <c r="K277" s="41" t="s">
        <v>52</v>
      </c>
    </row>
    <row r="278" spans="2:11" x14ac:dyDescent="0.2">
      <c r="B278" s="41" t="s">
        <v>642</v>
      </c>
      <c r="C278" s="41" t="s">
        <v>643</v>
      </c>
      <c r="D278" s="41" t="s">
        <v>120</v>
      </c>
      <c r="E278" s="41" t="s">
        <v>50</v>
      </c>
      <c r="F278" s="41" t="s">
        <v>120</v>
      </c>
      <c r="G278" s="42">
        <v>59966230</v>
      </c>
      <c r="H278" s="41" t="s">
        <v>51</v>
      </c>
      <c r="I278" s="41">
        <v>6690</v>
      </c>
      <c r="J278" s="42">
        <v>0</v>
      </c>
      <c r="K278" s="41" t="s">
        <v>52</v>
      </c>
    </row>
    <row r="279" spans="2:11" x14ac:dyDescent="0.2">
      <c r="B279" s="41" t="s">
        <v>644</v>
      </c>
      <c r="C279" s="41" t="s">
        <v>645</v>
      </c>
      <c r="D279" s="41" t="s">
        <v>646</v>
      </c>
      <c r="E279" s="41" t="s">
        <v>50</v>
      </c>
      <c r="F279" s="41" t="s">
        <v>646</v>
      </c>
      <c r="G279" s="42">
        <v>57365705</v>
      </c>
      <c r="H279" s="41" t="s">
        <v>51</v>
      </c>
      <c r="I279" s="41">
        <v>6728</v>
      </c>
      <c r="J279" s="42">
        <v>0</v>
      </c>
      <c r="K279" s="41" t="s">
        <v>52</v>
      </c>
    </row>
    <row r="280" spans="2:11" x14ac:dyDescent="0.2">
      <c r="B280" s="41" t="s">
        <v>647</v>
      </c>
      <c r="C280" s="41" t="s">
        <v>648</v>
      </c>
      <c r="D280" s="41" t="s">
        <v>649</v>
      </c>
      <c r="E280" s="41" t="s">
        <v>50</v>
      </c>
      <c r="F280" s="41" t="s">
        <v>649</v>
      </c>
      <c r="G280" s="42">
        <v>59585211</v>
      </c>
      <c r="H280" s="41" t="s">
        <v>51</v>
      </c>
      <c r="I280" s="41">
        <v>6743</v>
      </c>
      <c r="J280" s="42">
        <v>0</v>
      </c>
      <c r="K280" s="41" t="s">
        <v>52</v>
      </c>
    </row>
    <row r="281" spans="2:11" x14ac:dyDescent="0.2">
      <c r="B281" s="41" t="s">
        <v>650</v>
      </c>
      <c r="C281" s="41" t="s">
        <v>651</v>
      </c>
      <c r="D281" s="41" t="s">
        <v>652</v>
      </c>
      <c r="E281" s="41" t="s">
        <v>50</v>
      </c>
      <c r="F281" s="41" t="s">
        <v>652</v>
      </c>
      <c r="G281" s="42">
        <v>45000000</v>
      </c>
      <c r="H281" s="41" t="s">
        <v>51</v>
      </c>
      <c r="I281" s="41">
        <v>6729</v>
      </c>
      <c r="J281" s="42">
        <v>0</v>
      </c>
      <c r="K281" s="41" t="s">
        <v>52</v>
      </c>
    </row>
    <row r="282" spans="2:11" x14ac:dyDescent="0.2">
      <c r="B282" s="41" t="s">
        <v>653</v>
      </c>
      <c r="C282" s="41" t="s">
        <v>654</v>
      </c>
      <c r="D282" s="41" t="s">
        <v>655</v>
      </c>
      <c r="E282" s="41" t="s">
        <v>50</v>
      </c>
      <c r="F282" s="41" t="s">
        <v>655</v>
      </c>
      <c r="G282" s="42">
        <v>59999999</v>
      </c>
      <c r="H282" s="41" t="s">
        <v>51</v>
      </c>
      <c r="I282" s="41">
        <v>6705</v>
      </c>
      <c r="J282" s="42">
        <v>0</v>
      </c>
      <c r="K282" s="41" t="s">
        <v>52</v>
      </c>
    </row>
    <row r="283" spans="2:11" x14ac:dyDescent="0.2">
      <c r="B283" s="41" t="s">
        <v>656</v>
      </c>
      <c r="C283" s="41" t="s">
        <v>657</v>
      </c>
      <c r="D283" s="41" t="s">
        <v>470</v>
      </c>
      <c r="E283" s="41" t="s">
        <v>50</v>
      </c>
      <c r="F283" s="41" t="s">
        <v>470</v>
      </c>
      <c r="G283" s="42">
        <v>59999999</v>
      </c>
      <c r="H283" s="41" t="s">
        <v>51</v>
      </c>
      <c r="I283" s="41">
        <v>6703</v>
      </c>
      <c r="J283" s="42">
        <v>0</v>
      </c>
      <c r="K283" s="41" t="s">
        <v>52</v>
      </c>
    </row>
    <row r="284" spans="2:11" x14ac:dyDescent="0.2">
      <c r="B284" s="41" t="s">
        <v>658</v>
      </c>
      <c r="C284" s="41" t="s">
        <v>659</v>
      </c>
      <c r="D284" s="41" t="s">
        <v>470</v>
      </c>
      <c r="E284" s="41" t="s">
        <v>50</v>
      </c>
      <c r="F284" s="41" t="s">
        <v>470</v>
      </c>
      <c r="G284" s="42">
        <v>43000000</v>
      </c>
      <c r="H284" s="41" t="s">
        <v>51</v>
      </c>
      <c r="I284" s="41">
        <v>6703</v>
      </c>
      <c r="J284" s="42">
        <v>19350000</v>
      </c>
      <c r="K284" s="41" t="s">
        <v>52</v>
      </c>
    </row>
    <row r="285" spans="2:11" x14ac:dyDescent="0.2">
      <c r="B285" s="41" t="s">
        <v>660</v>
      </c>
      <c r="C285" s="41" t="s">
        <v>661</v>
      </c>
      <c r="D285" s="41" t="s">
        <v>662</v>
      </c>
      <c r="E285" s="41" t="s">
        <v>50</v>
      </c>
      <c r="F285" s="41" t="s">
        <v>662</v>
      </c>
      <c r="G285" s="42">
        <v>59999998</v>
      </c>
      <c r="H285" s="41" t="s">
        <v>51</v>
      </c>
      <c r="I285" s="41">
        <v>6737</v>
      </c>
      <c r="J285" s="42">
        <v>0</v>
      </c>
      <c r="K285" s="41" t="s">
        <v>52</v>
      </c>
    </row>
    <row r="286" spans="2:11" x14ac:dyDescent="0.2">
      <c r="B286" s="41" t="s">
        <v>663</v>
      </c>
      <c r="C286" s="41" t="s">
        <v>664</v>
      </c>
      <c r="D286" s="41" t="s">
        <v>665</v>
      </c>
      <c r="E286" s="41" t="s">
        <v>50</v>
      </c>
      <c r="F286" s="41" t="s">
        <v>665</v>
      </c>
      <c r="G286" s="42">
        <v>59995672</v>
      </c>
      <c r="H286" s="41" t="s">
        <v>51</v>
      </c>
      <c r="I286" s="41">
        <v>6700</v>
      </c>
      <c r="J286" s="42">
        <v>0</v>
      </c>
      <c r="K286" s="41" t="s">
        <v>52</v>
      </c>
    </row>
    <row r="287" spans="2:11" x14ac:dyDescent="0.2">
      <c r="B287" s="41" t="s">
        <v>666</v>
      </c>
      <c r="C287" s="41" t="s">
        <v>667</v>
      </c>
      <c r="D287" s="41" t="s">
        <v>668</v>
      </c>
      <c r="E287" s="41" t="s">
        <v>50</v>
      </c>
      <c r="F287" s="41" t="s">
        <v>668</v>
      </c>
      <c r="G287" s="42">
        <v>56990906</v>
      </c>
      <c r="H287" s="41" t="s">
        <v>51</v>
      </c>
      <c r="I287" s="41">
        <v>6713</v>
      </c>
      <c r="J287" s="42">
        <v>0</v>
      </c>
      <c r="K287" s="41" t="s">
        <v>52</v>
      </c>
    </row>
    <row r="288" spans="2:11" x14ac:dyDescent="0.2">
      <c r="B288" s="41" t="s">
        <v>669</v>
      </c>
      <c r="C288" s="41" t="s">
        <v>670</v>
      </c>
      <c r="D288" s="41" t="s">
        <v>671</v>
      </c>
      <c r="E288" s="41" t="s">
        <v>50</v>
      </c>
      <c r="F288" s="41" t="s">
        <v>671</v>
      </c>
      <c r="G288" s="42">
        <v>59963233</v>
      </c>
      <c r="H288" s="41" t="s">
        <v>51</v>
      </c>
      <c r="I288" s="41">
        <v>6742</v>
      </c>
      <c r="J288" s="42">
        <v>0</v>
      </c>
      <c r="K288" s="41" t="s">
        <v>52</v>
      </c>
    </row>
    <row r="289" spans="2:11" x14ac:dyDescent="0.2">
      <c r="B289" s="41" t="s">
        <v>672</v>
      </c>
      <c r="C289" s="41" t="s">
        <v>673</v>
      </c>
      <c r="D289" s="41" t="s">
        <v>674</v>
      </c>
      <c r="E289" s="41" t="s">
        <v>50</v>
      </c>
      <c r="F289" s="41" t="s">
        <v>674</v>
      </c>
      <c r="G289" s="42">
        <v>59987254</v>
      </c>
      <c r="H289" s="41" t="s">
        <v>51</v>
      </c>
      <c r="I289" s="41">
        <v>6710</v>
      </c>
      <c r="J289" s="42">
        <v>0</v>
      </c>
      <c r="K289" s="41" t="s">
        <v>52</v>
      </c>
    </row>
    <row r="290" spans="2:11" x14ac:dyDescent="0.2">
      <c r="B290" s="41" t="s">
        <v>675</v>
      </c>
      <c r="C290" s="41" t="s">
        <v>676</v>
      </c>
      <c r="D290" s="41" t="s">
        <v>674</v>
      </c>
      <c r="E290" s="41" t="s">
        <v>50</v>
      </c>
      <c r="F290" s="41" t="s">
        <v>674</v>
      </c>
      <c r="G290" s="42">
        <v>58437666</v>
      </c>
      <c r="H290" s="41" t="s">
        <v>51</v>
      </c>
      <c r="I290" s="41">
        <v>6710</v>
      </c>
      <c r="J290" s="42">
        <v>25909117</v>
      </c>
      <c r="K290" s="41" t="s">
        <v>52</v>
      </c>
    </row>
    <row r="291" spans="2:11" x14ac:dyDescent="0.2">
      <c r="B291" s="41" t="s">
        <v>677</v>
      </c>
      <c r="C291" s="41" t="s">
        <v>678</v>
      </c>
      <c r="D291" s="41" t="s">
        <v>679</v>
      </c>
      <c r="E291" s="41" t="s">
        <v>50</v>
      </c>
      <c r="F291" s="41" t="s">
        <v>679</v>
      </c>
      <c r="G291" s="42">
        <v>59946439</v>
      </c>
      <c r="H291" s="41" t="s">
        <v>51</v>
      </c>
      <c r="I291" s="41">
        <v>6723</v>
      </c>
      <c r="J291" s="42">
        <v>0</v>
      </c>
      <c r="K291" s="41" t="s">
        <v>52</v>
      </c>
    </row>
    <row r="292" spans="2:11" x14ac:dyDescent="0.2">
      <c r="B292" s="41" t="s">
        <v>680</v>
      </c>
      <c r="C292" s="41" t="s">
        <v>681</v>
      </c>
      <c r="D292" s="41" t="s">
        <v>679</v>
      </c>
      <c r="E292" s="41" t="s">
        <v>50</v>
      </c>
      <c r="F292" s="41" t="s">
        <v>679</v>
      </c>
      <c r="G292" s="42">
        <v>59844713</v>
      </c>
      <c r="H292" s="41" t="s">
        <v>51</v>
      </c>
      <c r="I292" s="41">
        <v>6723</v>
      </c>
      <c r="J292" s="42">
        <v>22033420</v>
      </c>
      <c r="K292" s="41" t="s">
        <v>52</v>
      </c>
    </row>
    <row r="293" spans="2:11" x14ac:dyDescent="0.2">
      <c r="B293" s="41" t="s">
        <v>682</v>
      </c>
      <c r="C293" s="41" t="s">
        <v>683</v>
      </c>
      <c r="D293" s="41" t="s">
        <v>684</v>
      </c>
      <c r="E293" s="41" t="s">
        <v>50</v>
      </c>
      <c r="F293" s="41" t="s">
        <v>684</v>
      </c>
      <c r="G293" s="42">
        <v>59901190</v>
      </c>
      <c r="H293" s="41" t="s">
        <v>51</v>
      </c>
      <c r="I293" s="41">
        <v>6732</v>
      </c>
      <c r="J293" s="42">
        <v>0</v>
      </c>
      <c r="K293" s="41" t="s">
        <v>52</v>
      </c>
    </row>
    <row r="294" spans="2:11" x14ac:dyDescent="0.2">
      <c r="B294" s="41" t="s">
        <v>685</v>
      </c>
      <c r="C294" s="41" t="s">
        <v>686</v>
      </c>
      <c r="D294" s="41" t="s">
        <v>98</v>
      </c>
      <c r="E294" s="41" t="s">
        <v>50</v>
      </c>
      <c r="F294" s="41" t="s">
        <v>98</v>
      </c>
      <c r="G294" s="42">
        <v>59999000</v>
      </c>
      <c r="H294" s="41" t="s">
        <v>51</v>
      </c>
      <c r="I294" s="41">
        <v>6715</v>
      </c>
      <c r="J294" s="42">
        <v>0</v>
      </c>
      <c r="K294" s="41" t="s">
        <v>52</v>
      </c>
    </row>
    <row r="295" spans="2:11" x14ac:dyDescent="0.2">
      <c r="B295" s="41" t="s">
        <v>687</v>
      </c>
      <c r="C295" s="41" t="s">
        <v>688</v>
      </c>
      <c r="D295" s="41" t="s">
        <v>98</v>
      </c>
      <c r="E295" s="41" t="s">
        <v>50</v>
      </c>
      <c r="F295" s="41" t="s">
        <v>98</v>
      </c>
      <c r="G295" s="42">
        <v>44984822</v>
      </c>
      <c r="H295" s="41" t="s">
        <v>51</v>
      </c>
      <c r="I295" s="41">
        <v>6715</v>
      </c>
      <c r="J295" s="42">
        <v>17907948</v>
      </c>
      <c r="K295" s="41" t="s">
        <v>52</v>
      </c>
    </row>
    <row r="296" spans="2:11" x14ac:dyDescent="0.2">
      <c r="B296" s="41" t="s">
        <v>689</v>
      </c>
      <c r="C296" s="41" t="s">
        <v>690</v>
      </c>
      <c r="D296" s="41" t="s">
        <v>671</v>
      </c>
      <c r="E296" s="41" t="s">
        <v>50</v>
      </c>
      <c r="F296" s="41" t="s">
        <v>671</v>
      </c>
      <c r="G296" s="42">
        <v>59904228</v>
      </c>
      <c r="H296" s="41" t="s">
        <v>51</v>
      </c>
      <c r="I296" s="41">
        <v>6742</v>
      </c>
      <c r="J296" s="42">
        <v>0</v>
      </c>
      <c r="K296" s="41" t="s">
        <v>52</v>
      </c>
    </row>
    <row r="297" spans="2:11" x14ac:dyDescent="0.2">
      <c r="B297" s="41" t="s">
        <v>691</v>
      </c>
      <c r="C297" s="41" t="s">
        <v>692</v>
      </c>
      <c r="D297" s="41" t="s">
        <v>671</v>
      </c>
      <c r="E297" s="41" t="s">
        <v>50</v>
      </c>
      <c r="F297" s="41" t="s">
        <v>671</v>
      </c>
      <c r="G297" s="42">
        <v>59999000</v>
      </c>
      <c r="H297" s="41" t="s">
        <v>51</v>
      </c>
      <c r="I297" s="41">
        <v>6742</v>
      </c>
      <c r="J297" s="42">
        <v>0</v>
      </c>
      <c r="K297" s="41" t="s">
        <v>52</v>
      </c>
    </row>
    <row r="298" spans="2:11" x14ac:dyDescent="0.2">
      <c r="B298" s="41" t="s">
        <v>693</v>
      </c>
      <c r="C298" s="41" t="s">
        <v>694</v>
      </c>
      <c r="D298" s="41" t="s">
        <v>671</v>
      </c>
      <c r="E298" s="41" t="s">
        <v>50</v>
      </c>
      <c r="F298" s="41" t="s">
        <v>671</v>
      </c>
      <c r="G298" s="42">
        <v>59999000</v>
      </c>
      <c r="H298" s="41" t="s">
        <v>51</v>
      </c>
      <c r="I298" s="41">
        <v>6742</v>
      </c>
      <c r="J298" s="42">
        <v>0</v>
      </c>
      <c r="K298" s="41" t="s">
        <v>52</v>
      </c>
    </row>
    <row r="299" spans="2:11" x14ac:dyDescent="0.2">
      <c r="B299" s="41" t="s">
        <v>695</v>
      </c>
      <c r="C299" s="41" t="s">
        <v>696</v>
      </c>
      <c r="D299" s="41" t="s">
        <v>697</v>
      </c>
      <c r="E299" s="41" t="s">
        <v>50</v>
      </c>
      <c r="F299" s="41" t="s">
        <v>697</v>
      </c>
      <c r="G299" s="42">
        <v>59996997</v>
      </c>
      <c r="H299" s="41" t="s">
        <v>51</v>
      </c>
      <c r="I299" s="41">
        <v>6667</v>
      </c>
      <c r="J299" s="42">
        <v>0</v>
      </c>
      <c r="K299" s="41" t="s">
        <v>52</v>
      </c>
    </row>
    <row r="300" spans="2:11" x14ac:dyDescent="0.2">
      <c r="B300" s="41" t="s">
        <v>698</v>
      </c>
      <c r="C300" s="41" t="s">
        <v>699</v>
      </c>
      <c r="D300" s="41" t="s">
        <v>697</v>
      </c>
      <c r="E300" s="41" t="s">
        <v>50</v>
      </c>
      <c r="F300" s="41" t="s">
        <v>697</v>
      </c>
      <c r="G300" s="42">
        <v>59996184</v>
      </c>
      <c r="H300" s="41" t="s">
        <v>51</v>
      </c>
      <c r="I300" s="41">
        <v>6667</v>
      </c>
      <c r="J300" s="42">
        <v>0</v>
      </c>
      <c r="K300" s="41" t="s">
        <v>52</v>
      </c>
    </row>
    <row r="301" spans="2:11" x14ac:dyDescent="0.2">
      <c r="B301" s="41" t="s">
        <v>700</v>
      </c>
      <c r="C301" s="41" t="s">
        <v>701</v>
      </c>
      <c r="D301" s="41" t="s">
        <v>702</v>
      </c>
      <c r="E301" s="41" t="s">
        <v>50</v>
      </c>
      <c r="F301" s="41" t="s">
        <v>702</v>
      </c>
      <c r="G301" s="42">
        <v>52522182</v>
      </c>
      <c r="H301" s="41" t="s">
        <v>51</v>
      </c>
      <c r="I301" s="41">
        <v>6708</v>
      </c>
      <c r="J301" s="42">
        <v>0</v>
      </c>
      <c r="K301" s="41" t="s">
        <v>52</v>
      </c>
    </row>
    <row r="302" spans="2:11" x14ac:dyDescent="0.2">
      <c r="B302" s="41" t="s">
        <v>703</v>
      </c>
      <c r="C302" s="41" t="s">
        <v>704</v>
      </c>
      <c r="D302" s="41" t="s">
        <v>705</v>
      </c>
      <c r="E302" s="41" t="s">
        <v>50</v>
      </c>
      <c r="F302" s="41" t="s">
        <v>705</v>
      </c>
      <c r="G302" s="42">
        <v>57110000</v>
      </c>
      <c r="H302" s="41" t="s">
        <v>51</v>
      </c>
      <c r="I302" s="41">
        <v>6855</v>
      </c>
      <c r="J302" s="42">
        <v>0</v>
      </c>
      <c r="K302" s="41" t="s">
        <v>52</v>
      </c>
    </row>
    <row r="303" spans="2:11" x14ac:dyDescent="0.2">
      <c r="B303" s="41" t="s">
        <v>706</v>
      </c>
      <c r="C303" s="41" t="s">
        <v>707</v>
      </c>
      <c r="D303" s="41" t="s">
        <v>708</v>
      </c>
      <c r="E303" s="41" t="s">
        <v>50</v>
      </c>
      <c r="F303" s="41" t="s">
        <v>708</v>
      </c>
      <c r="G303" s="42">
        <v>52798630</v>
      </c>
      <c r="H303" s="41" t="s">
        <v>51</v>
      </c>
      <c r="I303" s="41">
        <v>6817</v>
      </c>
      <c r="J303" s="42">
        <v>0</v>
      </c>
      <c r="K303" s="41" t="s">
        <v>52</v>
      </c>
    </row>
    <row r="304" spans="2:11" x14ac:dyDescent="0.2">
      <c r="B304" s="41" t="s">
        <v>709</v>
      </c>
      <c r="C304" s="41" t="s">
        <v>710</v>
      </c>
      <c r="D304" s="41" t="s">
        <v>711</v>
      </c>
      <c r="E304" s="41" t="s">
        <v>50</v>
      </c>
      <c r="F304" s="41" t="s">
        <v>711</v>
      </c>
      <c r="G304" s="42">
        <v>59052769</v>
      </c>
      <c r="H304" s="41" t="s">
        <v>51</v>
      </c>
      <c r="I304" s="41">
        <v>6837</v>
      </c>
      <c r="J304" s="42">
        <v>0</v>
      </c>
      <c r="K304" s="41" t="s">
        <v>52</v>
      </c>
    </row>
    <row r="305" spans="2:11" x14ac:dyDescent="0.2">
      <c r="B305" s="41" t="s">
        <v>712</v>
      </c>
      <c r="C305" s="41" t="s">
        <v>713</v>
      </c>
      <c r="D305" s="41" t="s">
        <v>714</v>
      </c>
      <c r="E305" s="41" t="s">
        <v>50</v>
      </c>
      <c r="F305" s="41" t="s">
        <v>714</v>
      </c>
      <c r="G305" s="42">
        <v>59998421</v>
      </c>
      <c r="H305" s="41" t="s">
        <v>51</v>
      </c>
      <c r="I305" s="41">
        <v>6852</v>
      </c>
      <c r="J305" s="42">
        <v>0</v>
      </c>
      <c r="K305" s="41" t="s">
        <v>52</v>
      </c>
    </row>
    <row r="306" spans="2:11" x14ac:dyDescent="0.2">
      <c r="B306" s="41" t="s">
        <v>715</v>
      </c>
      <c r="C306" s="41" t="s">
        <v>716</v>
      </c>
      <c r="D306" s="41" t="s">
        <v>717</v>
      </c>
      <c r="E306" s="41" t="s">
        <v>50</v>
      </c>
      <c r="F306" s="41" t="s">
        <v>717</v>
      </c>
      <c r="G306" s="42">
        <v>58711685</v>
      </c>
      <c r="H306" s="41" t="s">
        <v>51</v>
      </c>
      <c r="I306" s="41">
        <v>6839</v>
      </c>
      <c r="J306" s="42">
        <v>0</v>
      </c>
      <c r="K306" s="41" t="s">
        <v>52</v>
      </c>
    </row>
    <row r="307" spans="2:11" x14ac:dyDescent="0.2">
      <c r="B307" s="41" t="s">
        <v>718</v>
      </c>
      <c r="C307" s="41" t="s">
        <v>719</v>
      </c>
      <c r="D307" s="41" t="s">
        <v>720</v>
      </c>
      <c r="E307" s="41" t="s">
        <v>50</v>
      </c>
      <c r="F307" s="41" t="s">
        <v>720</v>
      </c>
      <c r="G307" s="42">
        <v>59985056</v>
      </c>
      <c r="H307" s="41" t="s">
        <v>51</v>
      </c>
      <c r="I307" s="41">
        <v>6833</v>
      </c>
      <c r="J307" s="42">
        <v>0</v>
      </c>
      <c r="K307" s="41" t="s">
        <v>52</v>
      </c>
    </row>
    <row r="308" spans="2:11" x14ac:dyDescent="0.2">
      <c r="B308" s="41" t="s">
        <v>721</v>
      </c>
      <c r="C308" s="41" t="s">
        <v>722</v>
      </c>
      <c r="D308" s="41" t="s">
        <v>723</v>
      </c>
      <c r="E308" s="41" t="s">
        <v>50</v>
      </c>
      <c r="F308" s="41" t="s">
        <v>723</v>
      </c>
      <c r="G308" s="42">
        <v>45027166</v>
      </c>
      <c r="H308" s="41" t="s">
        <v>51</v>
      </c>
      <c r="I308" s="41">
        <v>6861</v>
      </c>
      <c r="J308" s="42">
        <v>0</v>
      </c>
      <c r="K308" s="41" t="s">
        <v>52</v>
      </c>
    </row>
    <row r="309" spans="2:11" x14ac:dyDescent="0.2">
      <c r="B309" s="41" t="s">
        <v>724</v>
      </c>
      <c r="C309" s="41" t="s">
        <v>725</v>
      </c>
      <c r="D309" s="41" t="s">
        <v>726</v>
      </c>
      <c r="E309" s="41" t="s">
        <v>50</v>
      </c>
      <c r="F309" s="41" t="s">
        <v>726</v>
      </c>
      <c r="G309" s="42">
        <v>59838626</v>
      </c>
      <c r="H309" s="41" t="s">
        <v>51</v>
      </c>
      <c r="I309" s="41">
        <v>6835</v>
      </c>
      <c r="J309" s="42">
        <v>24855470</v>
      </c>
      <c r="K309" s="41" t="s">
        <v>52</v>
      </c>
    </row>
    <row r="310" spans="2:11" x14ac:dyDescent="0.2">
      <c r="B310" s="41" t="s">
        <v>727</v>
      </c>
      <c r="C310" s="41" t="s">
        <v>728</v>
      </c>
      <c r="D310" s="41" t="s">
        <v>729</v>
      </c>
      <c r="E310" s="41" t="s">
        <v>50</v>
      </c>
      <c r="F310" s="41" t="s">
        <v>729</v>
      </c>
      <c r="G310" s="42">
        <v>59992044</v>
      </c>
      <c r="H310" s="41" t="s">
        <v>51</v>
      </c>
      <c r="I310" s="41">
        <v>6841</v>
      </c>
      <c r="J310" s="42">
        <v>0</v>
      </c>
      <c r="K310" s="41" t="s">
        <v>52</v>
      </c>
    </row>
    <row r="311" spans="2:11" x14ac:dyDescent="0.2">
      <c r="B311" s="41" t="s">
        <v>730</v>
      </c>
      <c r="C311" s="41" t="s">
        <v>731</v>
      </c>
      <c r="D311" s="41" t="s">
        <v>732</v>
      </c>
      <c r="E311" s="41" t="s">
        <v>50</v>
      </c>
      <c r="F311" s="41" t="s">
        <v>732</v>
      </c>
      <c r="G311" s="42">
        <v>49637557</v>
      </c>
      <c r="H311" s="41" t="s">
        <v>51</v>
      </c>
      <c r="I311" s="41">
        <v>6803</v>
      </c>
      <c r="J311" s="42">
        <v>0</v>
      </c>
      <c r="K311" s="41" t="s">
        <v>52</v>
      </c>
    </row>
    <row r="312" spans="2:11" x14ac:dyDescent="0.2">
      <c r="B312" s="41" t="s">
        <v>733</v>
      </c>
      <c r="C312" s="41" t="s">
        <v>734</v>
      </c>
      <c r="D312" s="41" t="s">
        <v>735</v>
      </c>
      <c r="E312" s="41" t="s">
        <v>50</v>
      </c>
      <c r="F312" s="41" t="s">
        <v>735</v>
      </c>
      <c r="G312" s="42">
        <v>59390110</v>
      </c>
      <c r="H312" s="41" t="s">
        <v>51</v>
      </c>
      <c r="I312" s="41">
        <v>6847</v>
      </c>
      <c r="J312" s="42">
        <v>26717927</v>
      </c>
      <c r="K312" s="41" t="s">
        <v>52</v>
      </c>
    </row>
    <row r="313" spans="2:11" x14ac:dyDescent="0.2">
      <c r="B313" s="41" t="s">
        <v>736</v>
      </c>
      <c r="C313" s="41" t="s">
        <v>737</v>
      </c>
      <c r="D313" s="41" t="s">
        <v>738</v>
      </c>
      <c r="E313" s="41" t="s">
        <v>50</v>
      </c>
      <c r="F313" s="41" t="s">
        <v>738</v>
      </c>
      <c r="G313" s="42">
        <v>23191482</v>
      </c>
      <c r="H313" s="41" t="s">
        <v>51</v>
      </c>
      <c r="I313" s="41">
        <v>6857</v>
      </c>
      <c r="J313" s="42">
        <v>0</v>
      </c>
      <c r="K313" s="41" t="s">
        <v>52</v>
      </c>
    </row>
    <row r="314" spans="2:11" x14ac:dyDescent="0.2">
      <c r="B314" s="41" t="s">
        <v>739</v>
      </c>
      <c r="C314" s="41" t="s">
        <v>740</v>
      </c>
      <c r="D314" s="41" t="s">
        <v>741</v>
      </c>
      <c r="E314" s="41" t="s">
        <v>50</v>
      </c>
      <c r="F314" s="41" t="s">
        <v>741</v>
      </c>
      <c r="G314" s="42">
        <v>53461409</v>
      </c>
      <c r="H314" s="41" t="s">
        <v>51</v>
      </c>
      <c r="I314" s="41">
        <v>6787</v>
      </c>
      <c r="J314" s="42">
        <v>0</v>
      </c>
      <c r="K314" s="41" t="s">
        <v>52</v>
      </c>
    </row>
    <row r="315" spans="2:11" x14ac:dyDescent="0.2">
      <c r="B315" s="41" t="s">
        <v>742</v>
      </c>
      <c r="C315" s="41" t="s">
        <v>743</v>
      </c>
      <c r="D315" s="41" t="s">
        <v>744</v>
      </c>
      <c r="E315" s="41" t="s">
        <v>50</v>
      </c>
      <c r="F315" s="41" t="s">
        <v>744</v>
      </c>
      <c r="G315" s="42">
        <v>59176963</v>
      </c>
      <c r="H315" s="41" t="s">
        <v>51</v>
      </c>
      <c r="I315" s="41">
        <v>6828</v>
      </c>
      <c r="J315" s="42">
        <v>26628747</v>
      </c>
      <c r="K315" s="41" t="s">
        <v>52</v>
      </c>
    </row>
    <row r="316" spans="2:11" x14ac:dyDescent="0.2">
      <c r="B316" s="41" t="s">
        <v>745</v>
      </c>
      <c r="C316" s="41" t="s">
        <v>746</v>
      </c>
      <c r="D316" s="41" t="s">
        <v>747</v>
      </c>
      <c r="E316" s="41" t="s">
        <v>50</v>
      </c>
      <c r="F316" s="41" t="s">
        <v>747</v>
      </c>
      <c r="G316" s="42">
        <v>59981046</v>
      </c>
      <c r="H316" s="41" t="s">
        <v>51</v>
      </c>
      <c r="I316" s="41">
        <v>6820</v>
      </c>
      <c r="J316" s="42">
        <v>0</v>
      </c>
      <c r="K316" s="41" t="s">
        <v>52</v>
      </c>
    </row>
    <row r="317" spans="2:11" x14ac:dyDescent="0.2">
      <c r="B317" s="41" t="s">
        <v>748</v>
      </c>
      <c r="C317" s="41" t="s">
        <v>749</v>
      </c>
      <c r="D317" s="41" t="s">
        <v>747</v>
      </c>
      <c r="E317" s="41" t="s">
        <v>50</v>
      </c>
      <c r="F317" s="41" t="s">
        <v>747</v>
      </c>
      <c r="G317" s="42">
        <v>59999407</v>
      </c>
      <c r="H317" s="41" t="s">
        <v>51</v>
      </c>
      <c r="I317" s="41">
        <v>6820</v>
      </c>
      <c r="J317" s="42">
        <v>0</v>
      </c>
      <c r="K317" s="41" t="s">
        <v>52</v>
      </c>
    </row>
    <row r="318" spans="2:11" x14ac:dyDescent="0.2">
      <c r="B318" s="41" t="s">
        <v>750</v>
      </c>
      <c r="C318" s="41" t="s">
        <v>751</v>
      </c>
      <c r="D318" s="41" t="s">
        <v>752</v>
      </c>
      <c r="E318" s="41" t="s">
        <v>50</v>
      </c>
      <c r="F318" s="41" t="s">
        <v>752</v>
      </c>
      <c r="G318" s="42">
        <v>59987874</v>
      </c>
      <c r="H318" s="41" t="s">
        <v>51</v>
      </c>
      <c r="I318" s="41">
        <v>6824</v>
      </c>
      <c r="J318" s="42">
        <v>0</v>
      </c>
      <c r="K318" s="41" t="s">
        <v>52</v>
      </c>
    </row>
    <row r="319" spans="2:11" x14ac:dyDescent="0.2">
      <c r="B319" s="41" t="s">
        <v>753</v>
      </c>
      <c r="C319" s="41" t="s">
        <v>754</v>
      </c>
      <c r="D319" s="41" t="s">
        <v>64</v>
      </c>
      <c r="E319" s="41" t="s">
        <v>50</v>
      </c>
      <c r="F319" s="41" t="s">
        <v>64</v>
      </c>
      <c r="G319" s="42">
        <v>59946547</v>
      </c>
      <c r="H319" s="41" t="s">
        <v>51</v>
      </c>
      <c r="I319" s="41">
        <v>6818</v>
      </c>
      <c r="J319" s="42">
        <v>0</v>
      </c>
      <c r="K319" s="41" t="s">
        <v>52</v>
      </c>
    </row>
    <row r="320" spans="2:11" x14ac:dyDescent="0.2">
      <c r="B320" s="41" t="s">
        <v>755</v>
      </c>
      <c r="C320" s="41" t="s">
        <v>756</v>
      </c>
      <c r="D320" s="41" t="s">
        <v>64</v>
      </c>
      <c r="E320" s="41" t="s">
        <v>50</v>
      </c>
      <c r="F320" s="41" t="s">
        <v>64</v>
      </c>
      <c r="G320" s="42">
        <v>59999400</v>
      </c>
      <c r="H320" s="41" t="s">
        <v>51</v>
      </c>
      <c r="I320" s="41">
        <v>6818</v>
      </c>
      <c r="J320" s="42">
        <v>0</v>
      </c>
      <c r="K320" s="41" t="s">
        <v>52</v>
      </c>
    </row>
    <row r="321" spans="2:11" x14ac:dyDescent="0.2">
      <c r="B321" s="41" t="s">
        <v>757</v>
      </c>
      <c r="C321" s="41" t="s">
        <v>758</v>
      </c>
      <c r="D321" s="41" t="s">
        <v>759</v>
      </c>
      <c r="E321" s="41" t="s">
        <v>50</v>
      </c>
      <c r="F321" s="41" t="s">
        <v>759</v>
      </c>
      <c r="G321" s="42">
        <v>59999683</v>
      </c>
      <c r="H321" s="41" t="s">
        <v>51</v>
      </c>
      <c r="I321" s="41">
        <v>6808</v>
      </c>
      <c r="J321" s="42">
        <v>0</v>
      </c>
      <c r="K321" s="41" t="s">
        <v>52</v>
      </c>
    </row>
    <row r="322" spans="2:11" x14ac:dyDescent="0.2">
      <c r="B322" s="41" t="s">
        <v>760</v>
      </c>
      <c r="C322" s="41" t="s">
        <v>761</v>
      </c>
      <c r="D322" s="41" t="s">
        <v>759</v>
      </c>
      <c r="E322" s="41" t="s">
        <v>50</v>
      </c>
      <c r="F322" s="41" t="s">
        <v>759</v>
      </c>
      <c r="G322" s="42">
        <v>59999999</v>
      </c>
      <c r="H322" s="41" t="s">
        <v>51</v>
      </c>
      <c r="I322" s="41">
        <v>6808</v>
      </c>
      <c r="J322" s="42">
        <v>0</v>
      </c>
      <c r="K322" s="41" t="s">
        <v>52</v>
      </c>
    </row>
    <row r="323" spans="2:11" x14ac:dyDescent="0.2">
      <c r="B323" s="41" t="s">
        <v>762</v>
      </c>
      <c r="C323" s="41" t="s">
        <v>763</v>
      </c>
      <c r="D323" s="41" t="s">
        <v>764</v>
      </c>
      <c r="E323" s="41" t="s">
        <v>50</v>
      </c>
      <c r="F323" s="41" t="s">
        <v>764</v>
      </c>
      <c r="G323" s="42">
        <v>59921721</v>
      </c>
      <c r="H323" s="41" t="s">
        <v>51</v>
      </c>
      <c r="I323" s="41">
        <v>6819</v>
      </c>
      <c r="J323" s="42">
        <v>0</v>
      </c>
      <c r="K323" s="41" t="s">
        <v>52</v>
      </c>
    </row>
    <row r="324" spans="2:11" x14ac:dyDescent="0.2">
      <c r="B324" s="41" t="s">
        <v>765</v>
      </c>
      <c r="C324" s="41" t="s">
        <v>766</v>
      </c>
      <c r="D324" s="41" t="s">
        <v>767</v>
      </c>
      <c r="E324" s="41" t="s">
        <v>50</v>
      </c>
      <c r="F324" s="41" t="s">
        <v>767</v>
      </c>
      <c r="G324" s="42">
        <v>59999999</v>
      </c>
      <c r="H324" s="41" t="s">
        <v>51</v>
      </c>
      <c r="I324" s="41">
        <v>6858</v>
      </c>
      <c r="J324" s="42">
        <v>0</v>
      </c>
      <c r="K324" s="41" t="s">
        <v>52</v>
      </c>
    </row>
    <row r="325" spans="2:11" x14ac:dyDescent="0.2">
      <c r="B325" s="41" t="s">
        <v>768</v>
      </c>
      <c r="C325" s="41" t="s">
        <v>769</v>
      </c>
      <c r="D325" s="41" t="s">
        <v>487</v>
      </c>
      <c r="E325" s="41" t="s">
        <v>50</v>
      </c>
      <c r="F325" s="41" t="s">
        <v>487</v>
      </c>
      <c r="G325" s="42">
        <v>55077000</v>
      </c>
      <c r="H325" s="41" t="s">
        <v>51</v>
      </c>
      <c r="I325" s="41">
        <v>6830</v>
      </c>
      <c r="J325" s="42">
        <v>0</v>
      </c>
      <c r="K325" s="41" t="s">
        <v>52</v>
      </c>
    </row>
    <row r="326" spans="2:11" x14ac:dyDescent="0.2">
      <c r="B326" s="41" t="s">
        <v>770</v>
      </c>
      <c r="C326" s="41" t="s">
        <v>771</v>
      </c>
      <c r="D326" s="41" t="s">
        <v>772</v>
      </c>
      <c r="E326" s="41" t="s">
        <v>50</v>
      </c>
      <c r="F326" s="41" t="s">
        <v>772</v>
      </c>
      <c r="G326" s="42">
        <v>34069745</v>
      </c>
      <c r="H326" s="41" t="s">
        <v>51</v>
      </c>
      <c r="I326" s="41">
        <v>6834</v>
      </c>
      <c r="J326" s="42">
        <v>0</v>
      </c>
      <c r="K326" s="41" t="s">
        <v>52</v>
      </c>
    </row>
    <row r="327" spans="2:11" x14ac:dyDescent="0.2">
      <c r="B327" s="41" t="s">
        <v>773</v>
      </c>
      <c r="C327" s="41" t="s">
        <v>774</v>
      </c>
      <c r="D327" s="41" t="s">
        <v>775</v>
      </c>
      <c r="E327" s="41" t="s">
        <v>50</v>
      </c>
      <c r="F327" s="41" t="s">
        <v>775</v>
      </c>
      <c r="G327" s="42">
        <v>59999999</v>
      </c>
      <c r="H327" s="41" t="s">
        <v>51</v>
      </c>
      <c r="I327" s="41">
        <v>6772</v>
      </c>
      <c r="J327" s="42">
        <v>27000000</v>
      </c>
      <c r="K327" s="41" t="s">
        <v>52</v>
      </c>
    </row>
    <row r="328" spans="2:11" x14ac:dyDescent="0.2">
      <c r="B328" s="41" t="s">
        <v>776</v>
      </c>
      <c r="C328" s="41" t="s">
        <v>777</v>
      </c>
      <c r="D328" s="41" t="s">
        <v>778</v>
      </c>
      <c r="E328" s="41" t="s">
        <v>50</v>
      </c>
      <c r="F328" s="41" t="s">
        <v>778</v>
      </c>
      <c r="G328" s="42">
        <v>42796616</v>
      </c>
      <c r="H328" s="41" t="s">
        <v>51</v>
      </c>
      <c r="I328" s="41">
        <v>6860</v>
      </c>
      <c r="J328" s="42">
        <v>19209636</v>
      </c>
      <c r="K328" s="41" t="s">
        <v>52</v>
      </c>
    </row>
    <row r="329" spans="2:11" x14ac:dyDescent="0.2">
      <c r="B329" s="41" t="s">
        <v>779</v>
      </c>
      <c r="C329" s="41" t="s">
        <v>780</v>
      </c>
      <c r="D329" s="41" t="s">
        <v>778</v>
      </c>
      <c r="E329" s="41" t="s">
        <v>50</v>
      </c>
      <c r="F329" s="41" t="s">
        <v>778</v>
      </c>
      <c r="G329" s="42">
        <v>52681417</v>
      </c>
      <c r="H329" s="41" t="s">
        <v>51</v>
      </c>
      <c r="I329" s="41">
        <v>6860</v>
      </c>
      <c r="J329" s="42">
        <v>0</v>
      </c>
      <c r="K329" s="41" t="s">
        <v>52</v>
      </c>
    </row>
    <row r="330" spans="2:11" x14ac:dyDescent="0.2">
      <c r="B330" s="41" t="s">
        <v>781</v>
      </c>
      <c r="C330" s="41" t="s">
        <v>782</v>
      </c>
      <c r="D330" s="41" t="s">
        <v>783</v>
      </c>
      <c r="E330" s="41" t="s">
        <v>50</v>
      </c>
      <c r="F330" s="41" t="s">
        <v>783</v>
      </c>
      <c r="G330" s="42">
        <v>59999999</v>
      </c>
      <c r="H330" s="41" t="s">
        <v>51</v>
      </c>
      <c r="I330" s="41">
        <v>6842</v>
      </c>
      <c r="J330" s="42">
        <v>0</v>
      </c>
      <c r="K330" s="41" t="s">
        <v>52</v>
      </c>
    </row>
    <row r="331" spans="2:11" x14ac:dyDescent="0.2">
      <c r="B331" s="41" t="s">
        <v>784</v>
      </c>
      <c r="C331" s="41" t="s">
        <v>785</v>
      </c>
      <c r="D331" s="41" t="s">
        <v>786</v>
      </c>
      <c r="E331" s="41" t="s">
        <v>50</v>
      </c>
      <c r="F331" s="41" t="s">
        <v>786</v>
      </c>
      <c r="G331" s="42">
        <v>53973640</v>
      </c>
      <c r="H331" s="41" t="s">
        <v>51</v>
      </c>
      <c r="I331" s="41">
        <v>6844</v>
      </c>
      <c r="J331" s="42">
        <v>21008498</v>
      </c>
      <c r="K331" s="41" t="s">
        <v>52</v>
      </c>
    </row>
    <row r="332" spans="2:11" x14ac:dyDescent="0.2">
      <c r="B332" s="41" t="s">
        <v>787</v>
      </c>
      <c r="C332" s="41" t="s">
        <v>788</v>
      </c>
      <c r="D332" s="41" t="s">
        <v>789</v>
      </c>
      <c r="E332" s="41" t="s">
        <v>50</v>
      </c>
      <c r="F332" s="41" t="s">
        <v>789</v>
      </c>
      <c r="G332" s="42">
        <v>59999999</v>
      </c>
      <c r="H332" s="41" t="s">
        <v>51</v>
      </c>
      <c r="I332" s="41">
        <v>6832</v>
      </c>
      <c r="J332" s="42">
        <v>0</v>
      </c>
      <c r="K332" s="41" t="s">
        <v>52</v>
      </c>
    </row>
    <row r="333" spans="2:11" x14ac:dyDescent="0.2">
      <c r="B333" s="41" t="s">
        <v>790</v>
      </c>
      <c r="C333" s="41" t="s">
        <v>791</v>
      </c>
      <c r="D333" s="41" t="s">
        <v>789</v>
      </c>
      <c r="E333" s="41" t="s">
        <v>50</v>
      </c>
      <c r="F333" s="41" t="s">
        <v>789</v>
      </c>
      <c r="G333" s="42">
        <v>53550000</v>
      </c>
      <c r="H333" s="41" t="s">
        <v>51</v>
      </c>
      <c r="I333" s="41">
        <v>6832</v>
      </c>
      <c r="J333" s="42">
        <v>0</v>
      </c>
      <c r="K333" s="41" t="s">
        <v>52</v>
      </c>
    </row>
    <row r="334" spans="2:11" x14ac:dyDescent="0.2">
      <c r="B334" s="41" t="s">
        <v>792</v>
      </c>
      <c r="C334" s="41" t="s">
        <v>793</v>
      </c>
      <c r="D334" s="41" t="s">
        <v>783</v>
      </c>
      <c r="E334" s="41" t="s">
        <v>50</v>
      </c>
      <c r="F334" s="41" t="s">
        <v>783</v>
      </c>
      <c r="G334" s="42">
        <v>27429500</v>
      </c>
      <c r="H334" s="41" t="s">
        <v>51</v>
      </c>
      <c r="I334" s="41">
        <v>6842</v>
      </c>
      <c r="J334" s="42">
        <v>0</v>
      </c>
      <c r="K334" s="41" t="s">
        <v>52</v>
      </c>
    </row>
    <row r="335" spans="2:11" x14ac:dyDescent="0.2">
      <c r="B335" s="41" t="s">
        <v>794</v>
      </c>
      <c r="C335" s="41" t="s">
        <v>795</v>
      </c>
      <c r="D335" s="41" t="s">
        <v>796</v>
      </c>
      <c r="E335" s="41" t="s">
        <v>50</v>
      </c>
      <c r="F335" s="41" t="s">
        <v>796</v>
      </c>
      <c r="G335" s="42">
        <v>59999999</v>
      </c>
      <c r="H335" s="41" t="s">
        <v>51</v>
      </c>
      <c r="I335" s="41">
        <v>6800</v>
      </c>
      <c r="J335" s="42">
        <v>0</v>
      </c>
      <c r="K335" s="41" t="s">
        <v>52</v>
      </c>
    </row>
    <row r="336" spans="2:11" x14ac:dyDescent="0.2">
      <c r="B336" s="41" t="s">
        <v>797</v>
      </c>
      <c r="C336" s="41" t="s">
        <v>798</v>
      </c>
      <c r="D336" s="41" t="s">
        <v>90</v>
      </c>
      <c r="E336" s="41" t="s">
        <v>50</v>
      </c>
      <c r="F336" s="41" t="s">
        <v>90</v>
      </c>
      <c r="G336" s="42">
        <v>59985828</v>
      </c>
      <c r="H336" s="41" t="s">
        <v>51</v>
      </c>
      <c r="I336" s="41">
        <v>6807</v>
      </c>
      <c r="J336" s="42">
        <v>26218231</v>
      </c>
      <c r="K336" s="41" t="s">
        <v>52</v>
      </c>
    </row>
    <row r="337" spans="2:11" x14ac:dyDescent="0.2">
      <c r="B337" s="41" t="s">
        <v>799</v>
      </c>
      <c r="C337" s="41" t="s">
        <v>800</v>
      </c>
      <c r="D337" s="41" t="s">
        <v>801</v>
      </c>
      <c r="E337" s="41" t="s">
        <v>50</v>
      </c>
      <c r="F337" s="41" t="s">
        <v>801</v>
      </c>
      <c r="G337" s="42">
        <v>59971856</v>
      </c>
      <c r="H337" s="41" t="s">
        <v>51</v>
      </c>
      <c r="I337" s="41">
        <v>6854</v>
      </c>
      <c r="J337" s="42">
        <v>0</v>
      </c>
      <c r="K337" s="41" t="s">
        <v>52</v>
      </c>
    </row>
    <row r="338" spans="2:11" x14ac:dyDescent="0.2">
      <c r="B338" s="41" t="s">
        <v>802</v>
      </c>
      <c r="C338" s="41" t="s">
        <v>803</v>
      </c>
      <c r="D338" s="41" t="s">
        <v>804</v>
      </c>
      <c r="E338" s="41" t="s">
        <v>50</v>
      </c>
      <c r="F338" s="41" t="s">
        <v>804</v>
      </c>
      <c r="G338" s="42">
        <v>59589161</v>
      </c>
      <c r="H338" s="41" t="s">
        <v>51</v>
      </c>
      <c r="I338" s="41">
        <v>6853</v>
      </c>
      <c r="J338" s="42">
        <v>0</v>
      </c>
      <c r="K338" s="41" t="s">
        <v>52</v>
      </c>
    </row>
    <row r="339" spans="2:11" x14ac:dyDescent="0.2">
      <c r="B339" s="41" t="s">
        <v>805</v>
      </c>
      <c r="C339" s="41" t="s">
        <v>806</v>
      </c>
      <c r="D339" s="41" t="s">
        <v>804</v>
      </c>
      <c r="E339" s="41" t="s">
        <v>50</v>
      </c>
      <c r="F339" s="41" t="s">
        <v>804</v>
      </c>
      <c r="G339" s="42">
        <v>59602718</v>
      </c>
      <c r="H339" s="41" t="s">
        <v>51</v>
      </c>
      <c r="I339" s="41">
        <v>6853</v>
      </c>
      <c r="J339" s="42">
        <v>0</v>
      </c>
      <c r="K339" s="41" t="s">
        <v>52</v>
      </c>
    </row>
    <row r="340" spans="2:11" x14ac:dyDescent="0.2">
      <c r="B340" s="41" t="s">
        <v>807</v>
      </c>
      <c r="C340" s="41" t="s">
        <v>808</v>
      </c>
      <c r="D340" s="41" t="s">
        <v>809</v>
      </c>
      <c r="E340" s="41" t="s">
        <v>50</v>
      </c>
      <c r="F340" s="41" t="s">
        <v>809</v>
      </c>
      <c r="G340" s="42">
        <v>59999998</v>
      </c>
      <c r="H340" s="41" t="s">
        <v>51</v>
      </c>
      <c r="I340" s="41">
        <v>6809</v>
      </c>
      <c r="J340" s="42">
        <v>0</v>
      </c>
      <c r="K340" s="41" t="s">
        <v>52</v>
      </c>
    </row>
    <row r="341" spans="2:11" x14ac:dyDescent="0.2">
      <c r="B341" s="41" t="s">
        <v>810</v>
      </c>
      <c r="C341" s="41" t="s">
        <v>811</v>
      </c>
      <c r="D341" s="41" t="s">
        <v>812</v>
      </c>
      <c r="E341" s="41" t="s">
        <v>50</v>
      </c>
      <c r="F341" s="41" t="s">
        <v>812</v>
      </c>
      <c r="G341" s="42">
        <v>56563126</v>
      </c>
      <c r="H341" s="41" t="s">
        <v>51</v>
      </c>
      <c r="I341" s="41">
        <v>6814</v>
      </c>
      <c r="J341" s="42">
        <v>0</v>
      </c>
      <c r="K341" s="41" t="s">
        <v>52</v>
      </c>
    </row>
    <row r="342" spans="2:11" x14ac:dyDescent="0.2">
      <c r="B342" s="41" t="s">
        <v>813</v>
      </c>
      <c r="C342" s="41" t="s">
        <v>814</v>
      </c>
      <c r="D342" s="41" t="s">
        <v>815</v>
      </c>
      <c r="E342" s="41" t="s">
        <v>50</v>
      </c>
      <c r="F342" s="41" t="s">
        <v>815</v>
      </c>
      <c r="G342" s="42">
        <v>59953688</v>
      </c>
      <c r="H342" s="41" t="s">
        <v>51</v>
      </c>
      <c r="I342" s="41">
        <v>6822</v>
      </c>
      <c r="J342" s="42">
        <v>0</v>
      </c>
      <c r="K342" s="41" t="s">
        <v>52</v>
      </c>
    </row>
    <row r="343" spans="2:11" x14ac:dyDescent="0.2">
      <c r="B343" s="41" t="s">
        <v>816</v>
      </c>
      <c r="C343" s="41" t="s">
        <v>817</v>
      </c>
      <c r="D343" s="41" t="s">
        <v>818</v>
      </c>
      <c r="E343" s="41" t="s">
        <v>50</v>
      </c>
      <c r="F343" s="41" t="s">
        <v>818</v>
      </c>
      <c r="G343" s="42">
        <v>47462382</v>
      </c>
      <c r="H343" s="41" t="s">
        <v>51</v>
      </c>
      <c r="I343" s="41">
        <v>6829</v>
      </c>
      <c r="J343" s="42">
        <v>0</v>
      </c>
      <c r="K343" s="41" t="s">
        <v>52</v>
      </c>
    </row>
    <row r="344" spans="2:11" x14ac:dyDescent="0.2">
      <c r="B344" s="41" t="s">
        <v>819</v>
      </c>
      <c r="C344" s="41" t="s">
        <v>820</v>
      </c>
      <c r="D344" s="41" t="s">
        <v>821</v>
      </c>
      <c r="E344" s="41" t="s">
        <v>50</v>
      </c>
      <c r="F344" s="41" t="s">
        <v>821</v>
      </c>
      <c r="G344" s="42">
        <v>34318236</v>
      </c>
      <c r="H344" s="41" t="s">
        <v>51</v>
      </c>
      <c r="I344" s="41">
        <v>6838</v>
      </c>
      <c r="J344" s="42">
        <v>0</v>
      </c>
      <c r="K344" s="41" t="s">
        <v>52</v>
      </c>
    </row>
    <row r="345" spans="2:11" x14ac:dyDescent="0.2">
      <c r="B345" s="41" t="s">
        <v>822</v>
      </c>
      <c r="C345" s="41" t="s">
        <v>823</v>
      </c>
      <c r="D345" s="41" t="s">
        <v>824</v>
      </c>
      <c r="E345" s="41" t="s">
        <v>50</v>
      </c>
      <c r="F345" s="41" t="s">
        <v>824</v>
      </c>
      <c r="G345" s="42">
        <v>43862750</v>
      </c>
      <c r="H345" s="41" t="s">
        <v>51</v>
      </c>
      <c r="I345" s="41">
        <v>6856</v>
      </c>
      <c r="J345" s="42">
        <v>0</v>
      </c>
      <c r="K345" s="41" t="s">
        <v>52</v>
      </c>
    </row>
    <row r="346" spans="2:11" x14ac:dyDescent="0.2">
      <c r="B346" s="41" t="s">
        <v>825</v>
      </c>
      <c r="C346" s="41" t="s">
        <v>826</v>
      </c>
      <c r="D346" s="41" t="s">
        <v>827</v>
      </c>
      <c r="E346" s="41" t="s">
        <v>50</v>
      </c>
      <c r="F346" s="41" t="s">
        <v>827</v>
      </c>
      <c r="G346" s="42">
        <v>18553417</v>
      </c>
      <c r="H346" s="41" t="s">
        <v>51</v>
      </c>
      <c r="I346" s="41">
        <v>6850</v>
      </c>
      <c r="J346" s="42">
        <v>0</v>
      </c>
      <c r="K346" s="41" t="s">
        <v>52</v>
      </c>
    </row>
    <row r="347" spans="2:11" x14ac:dyDescent="0.2">
      <c r="B347" s="41" t="s">
        <v>828</v>
      </c>
      <c r="C347" s="41" t="s">
        <v>829</v>
      </c>
      <c r="D347" s="41" t="s">
        <v>830</v>
      </c>
      <c r="E347" s="41" t="s">
        <v>50</v>
      </c>
      <c r="F347" s="41" t="s">
        <v>830</v>
      </c>
      <c r="G347" s="42">
        <v>59999999</v>
      </c>
      <c r="H347" s="41" t="s">
        <v>51</v>
      </c>
      <c r="I347" s="41">
        <v>6816</v>
      </c>
      <c r="J347" s="42">
        <v>0</v>
      </c>
      <c r="K347" s="41" t="s">
        <v>52</v>
      </c>
    </row>
    <row r="348" spans="2:11" x14ac:dyDescent="0.2">
      <c r="B348" s="41" t="s">
        <v>831</v>
      </c>
      <c r="C348" s="41" t="s">
        <v>832</v>
      </c>
      <c r="D348" s="41" t="s">
        <v>833</v>
      </c>
      <c r="E348" s="41" t="s">
        <v>50</v>
      </c>
      <c r="F348" s="41" t="s">
        <v>833</v>
      </c>
      <c r="G348" s="42">
        <v>53828628</v>
      </c>
      <c r="H348" s="41" t="s">
        <v>51</v>
      </c>
      <c r="I348" s="41">
        <v>7076</v>
      </c>
      <c r="J348" s="42">
        <v>24222883</v>
      </c>
      <c r="K348" s="41" t="s">
        <v>52</v>
      </c>
    </row>
    <row r="349" spans="2:11" x14ac:dyDescent="0.2">
      <c r="B349" s="41" t="s">
        <v>834</v>
      </c>
      <c r="C349" s="41" t="s">
        <v>835</v>
      </c>
      <c r="D349" s="41" t="s">
        <v>833</v>
      </c>
      <c r="E349" s="41" t="s">
        <v>50</v>
      </c>
      <c r="F349" s="41" t="s">
        <v>833</v>
      </c>
      <c r="G349" s="42">
        <v>59999980</v>
      </c>
      <c r="H349" s="41" t="s">
        <v>51</v>
      </c>
      <c r="I349" s="41">
        <v>7076</v>
      </c>
      <c r="J349" s="42">
        <v>26999011</v>
      </c>
      <c r="K349" s="41" t="s">
        <v>52</v>
      </c>
    </row>
    <row r="350" spans="2:11" x14ac:dyDescent="0.2">
      <c r="B350" s="41" t="s">
        <v>836</v>
      </c>
      <c r="C350" s="41" t="s">
        <v>837</v>
      </c>
      <c r="D350" s="41" t="s">
        <v>838</v>
      </c>
      <c r="E350" s="41" t="s">
        <v>50</v>
      </c>
      <c r="F350" s="41" t="s">
        <v>838</v>
      </c>
      <c r="G350" s="42">
        <v>53458132</v>
      </c>
      <c r="H350" s="41" t="s">
        <v>51</v>
      </c>
      <c r="I350" s="41">
        <v>7235</v>
      </c>
      <c r="J350" s="42">
        <v>0</v>
      </c>
      <c r="K350" s="41" t="s">
        <v>52</v>
      </c>
    </row>
    <row r="351" spans="2:11" x14ac:dyDescent="0.2">
      <c r="B351" s="41" t="s">
        <v>839</v>
      </c>
      <c r="C351" s="41" t="s">
        <v>840</v>
      </c>
      <c r="D351" s="41" t="s">
        <v>605</v>
      </c>
      <c r="E351" s="41" t="s">
        <v>50</v>
      </c>
      <c r="F351" s="41" t="s">
        <v>605</v>
      </c>
      <c r="G351" s="42">
        <v>59989002</v>
      </c>
      <c r="H351" s="41" t="s">
        <v>51</v>
      </c>
      <c r="I351" s="41">
        <v>22102</v>
      </c>
      <c r="J351" s="42">
        <v>0</v>
      </c>
      <c r="K351" s="41" t="s">
        <v>52</v>
      </c>
    </row>
    <row r="352" spans="2:11" x14ac:dyDescent="0.2">
      <c r="B352" s="41" t="s">
        <v>841</v>
      </c>
      <c r="C352" s="41" t="s">
        <v>842</v>
      </c>
      <c r="D352" s="41" t="s">
        <v>764</v>
      </c>
      <c r="E352" s="41" t="s">
        <v>50</v>
      </c>
      <c r="F352" s="41" t="s">
        <v>764</v>
      </c>
      <c r="G352" s="42">
        <v>59999999</v>
      </c>
      <c r="H352" s="41" t="s">
        <v>51</v>
      </c>
      <c r="I352" s="41">
        <v>22229</v>
      </c>
      <c r="J352" s="42">
        <v>0</v>
      </c>
      <c r="K352" s="41" t="s">
        <v>52</v>
      </c>
    </row>
    <row r="353" spans="2:11" x14ac:dyDescent="0.2">
      <c r="B353" s="41" t="s">
        <v>843</v>
      </c>
      <c r="C353" s="41" t="s">
        <v>844</v>
      </c>
      <c r="D353" s="41" t="s">
        <v>445</v>
      </c>
      <c r="E353" s="41" t="s">
        <v>50</v>
      </c>
      <c r="F353" s="41" t="s">
        <v>445</v>
      </c>
      <c r="G353" s="42">
        <v>59277745</v>
      </c>
      <c r="H353" s="41" t="s">
        <v>51</v>
      </c>
      <c r="I353" s="41">
        <v>22219</v>
      </c>
      <c r="J353" s="42">
        <v>0</v>
      </c>
      <c r="K353" s="41" t="s">
        <v>52</v>
      </c>
    </row>
    <row r="354" spans="2:11" x14ac:dyDescent="0.2">
      <c r="B354" s="41" t="s">
        <v>845</v>
      </c>
      <c r="C354" s="41" t="s">
        <v>846</v>
      </c>
      <c r="D354" s="41" t="s">
        <v>514</v>
      </c>
      <c r="E354" s="41" t="s">
        <v>50</v>
      </c>
      <c r="F354" s="41" t="s">
        <v>514</v>
      </c>
      <c r="G354" s="42">
        <v>48400388</v>
      </c>
      <c r="H354" s="41" t="s">
        <v>51</v>
      </c>
      <c r="I354" s="41">
        <v>7960</v>
      </c>
      <c r="J354" s="42">
        <v>0</v>
      </c>
      <c r="K354" s="41" t="s">
        <v>52</v>
      </c>
    </row>
    <row r="355" spans="2:11" x14ac:dyDescent="0.2">
      <c r="B355" s="41" t="s">
        <v>847</v>
      </c>
      <c r="C355" s="41" t="s">
        <v>848</v>
      </c>
      <c r="D355" s="41" t="s">
        <v>849</v>
      </c>
      <c r="E355" s="41" t="s">
        <v>50</v>
      </c>
      <c r="F355" s="41" t="s">
        <v>849</v>
      </c>
      <c r="G355" s="42">
        <v>48056794</v>
      </c>
      <c r="H355" s="41" t="s">
        <v>51</v>
      </c>
      <c r="I355" s="41">
        <v>7961</v>
      </c>
      <c r="J355" s="42">
        <v>0</v>
      </c>
      <c r="K355" s="41" t="s">
        <v>52</v>
      </c>
    </row>
    <row r="356" spans="2:11" x14ac:dyDescent="0.2">
      <c r="B356" s="41" t="s">
        <v>850</v>
      </c>
      <c r="C356" s="41" t="s">
        <v>851</v>
      </c>
      <c r="D356" s="41" t="s">
        <v>759</v>
      </c>
      <c r="E356" s="41" t="s">
        <v>50</v>
      </c>
      <c r="F356" s="41" t="s">
        <v>759</v>
      </c>
      <c r="G356" s="42">
        <v>59957287</v>
      </c>
      <c r="H356" s="41" t="s">
        <v>51</v>
      </c>
      <c r="I356" s="41">
        <v>7954</v>
      </c>
      <c r="J356" s="42">
        <v>0</v>
      </c>
      <c r="K356" s="41" t="s">
        <v>52</v>
      </c>
    </row>
    <row r="357" spans="2:11" x14ac:dyDescent="0.2">
      <c r="B357" s="41" t="s">
        <v>852</v>
      </c>
      <c r="C357" s="41" t="s">
        <v>853</v>
      </c>
      <c r="D357" s="41" t="s">
        <v>759</v>
      </c>
      <c r="E357" s="41" t="s">
        <v>50</v>
      </c>
      <c r="F357" s="41" t="s">
        <v>759</v>
      </c>
      <c r="G357" s="42">
        <v>58878908</v>
      </c>
      <c r="H357" s="41" t="s">
        <v>51</v>
      </c>
      <c r="I357" s="41">
        <v>7954</v>
      </c>
      <c r="J357" s="42">
        <v>0</v>
      </c>
      <c r="K357" s="41" t="s">
        <v>52</v>
      </c>
    </row>
    <row r="358" spans="2:11" x14ac:dyDescent="0.2">
      <c r="B358" s="41" t="s">
        <v>854</v>
      </c>
      <c r="C358" s="41" t="s">
        <v>855</v>
      </c>
      <c r="D358" s="41" t="s">
        <v>856</v>
      </c>
      <c r="E358" s="41" t="s">
        <v>50</v>
      </c>
      <c r="F358" s="41" t="s">
        <v>856</v>
      </c>
      <c r="G358" s="42">
        <v>59999999</v>
      </c>
      <c r="H358" s="41" t="s">
        <v>51</v>
      </c>
      <c r="I358" s="41">
        <v>7959</v>
      </c>
      <c r="J358" s="42">
        <v>0</v>
      </c>
      <c r="K358" s="41" t="s">
        <v>52</v>
      </c>
    </row>
    <row r="359" spans="2:11" x14ac:dyDescent="0.2">
      <c r="B359" s="41" t="s">
        <v>857</v>
      </c>
      <c r="C359" s="41" t="s">
        <v>858</v>
      </c>
      <c r="D359" s="41" t="s">
        <v>508</v>
      </c>
      <c r="E359" s="41" t="s">
        <v>50</v>
      </c>
      <c r="F359" s="41" t="s">
        <v>508</v>
      </c>
      <c r="G359" s="42">
        <v>31463499</v>
      </c>
      <c r="H359" s="41" t="s">
        <v>51</v>
      </c>
      <c r="I359" s="41">
        <v>7955</v>
      </c>
      <c r="J359" s="42">
        <v>21797671</v>
      </c>
      <c r="K359" s="41" t="s">
        <v>52</v>
      </c>
    </row>
    <row r="360" spans="2:11" x14ac:dyDescent="0.2">
      <c r="B360" s="41" t="s">
        <v>859</v>
      </c>
      <c r="C360" s="41" t="s">
        <v>860</v>
      </c>
      <c r="D360" s="41" t="s">
        <v>861</v>
      </c>
      <c r="E360" s="41" t="s">
        <v>50</v>
      </c>
      <c r="F360" s="41" t="s">
        <v>861</v>
      </c>
      <c r="G360" s="42">
        <v>59984585</v>
      </c>
      <c r="H360" s="41" t="s">
        <v>51</v>
      </c>
      <c r="I360" s="41">
        <v>7962</v>
      </c>
      <c r="J360" s="42">
        <v>0</v>
      </c>
      <c r="K360" s="41" t="s">
        <v>52</v>
      </c>
    </row>
    <row r="361" spans="2:11" x14ac:dyDescent="0.2">
      <c r="B361" s="41" t="s">
        <v>862</v>
      </c>
      <c r="C361" s="41" t="s">
        <v>863</v>
      </c>
      <c r="D361" s="41" t="s">
        <v>786</v>
      </c>
      <c r="E361" s="41" t="s">
        <v>50</v>
      </c>
      <c r="F361" s="41" t="s">
        <v>786</v>
      </c>
      <c r="G361" s="42">
        <v>59788352</v>
      </c>
      <c r="H361" s="41" t="s">
        <v>51</v>
      </c>
      <c r="I361" s="41">
        <v>7963</v>
      </c>
      <c r="J361" s="42">
        <v>41450467</v>
      </c>
      <c r="K361" s="41" t="s">
        <v>52</v>
      </c>
    </row>
    <row r="362" spans="2:11" x14ac:dyDescent="0.2">
      <c r="B362" s="41" t="s">
        <v>864</v>
      </c>
      <c r="C362" s="41" t="s">
        <v>865</v>
      </c>
      <c r="D362" s="41" t="s">
        <v>544</v>
      </c>
      <c r="E362" s="41" t="s">
        <v>50</v>
      </c>
      <c r="F362" s="41" t="s">
        <v>544</v>
      </c>
      <c r="G362" s="42">
        <v>79339240</v>
      </c>
      <c r="H362" s="41" t="s">
        <v>51</v>
      </c>
      <c r="I362" s="41">
        <v>7957</v>
      </c>
      <c r="J362" s="42">
        <v>0</v>
      </c>
      <c r="K362" s="41" t="s">
        <v>52</v>
      </c>
    </row>
    <row r="363" spans="2:11" x14ac:dyDescent="0.2">
      <c r="B363" s="41" t="s">
        <v>866</v>
      </c>
      <c r="C363" s="41" t="s">
        <v>867</v>
      </c>
      <c r="D363" s="41" t="s">
        <v>671</v>
      </c>
      <c r="E363" s="41" t="s">
        <v>50</v>
      </c>
      <c r="F363" s="41" t="s">
        <v>671</v>
      </c>
      <c r="G363" s="42">
        <v>59329053</v>
      </c>
      <c r="H363" s="41" t="s">
        <v>51</v>
      </c>
      <c r="I363" s="41">
        <v>8207</v>
      </c>
      <c r="J363" s="42">
        <v>0</v>
      </c>
      <c r="K363" s="41" t="s">
        <v>52</v>
      </c>
    </row>
    <row r="364" spans="2:11" x14ac:dyDescent="0.2">
      <c r="B364" s="41" t="s">
        <v>868</v>
      </c>
      <c r="C364" s="41" t="s">
        <v>869</v>
      </c>
      <c r="D364" s="41" t="s">
        <v>870</v>
      </c>
      <c r="E364" s="41" t="s">
        <v>50</v>
      </c>
      <c r="F364" s="41" t="s">
        <v>870</v>
      </c>
      <c r="G364" s="42">
        <v>59999983</v>
      </c>
      <c r="H364" s="41" t="s">
        <v>51</v>
      </c>
      <c r="I364" s="41">
        <v>8206</v>
      </c>
      <c r="J364" s="42">
        <v>19202636</v>
      </c>
      <c r="K364" s="41" t="s">
        <v>52</v>
      </c>
    </row>
    <row r="365" spans="2:11" x14ac:dyDescent="0.2">
      <c r="B365" s="41" t="s">
        <v>871</v>
      </c>
      <c r="C365" s="41" t="s">
        <v>872</v>
      </c>
      <c r="D365" s="41" t="s">
        <v>873</v>
      </c>
      <c r="E365" s="41" t="s">
        <v>50</v>
      </c>
      <c r="F365" s="41" t="s">
        <v>873</v>
      </c>
      <c r="G365" s="42">
        <v>59341044</v>
      </c>
      <c r="H365" s="41" t="s">
        <v>51</v>
      </c>
      <c r="I365" s="41">
        <v>8222</v>
      </c>
      <c r="J365" s="42">
        <v>0</v>
      </c>
      <c r="K365" s="41" t="s">
        <v>52</v>
      </c>
    </row>
    <row r="366" spans="2:11" x14ac:dyDescent="0.2">
      <c r="B366" s="41" t="s">
        <v>874</v>
      </c>
      <c r="C366" s="41" t="s">
        <v>875</v>
      </c>
      <c r="D366" s="41" t="s">
        <v>550</v>
      </c>
      <c r="E366" s="41" t="s">
        <v>50</v>
      </c>
      <c r="F366" s="41" t="s">
        <v>550</v>
      </c>
      <c r="G366" s="42">
        <v>59999999</v>
      </c>
      <c r="H366" s="41" t="s">
        <v>51</v>
      </c>
      <c r="I366" s="41">
        <v>8223</v>
      </c>
      <c r="J366" s="42">
        <v>0</v>
      </c>
      <c r="K366" s="41" t="s">
        <v>52</v>
      </c>
    </row>
    <row r="367" spans="2:11" x14ac:dyDescent="0.2">
      <c r="B367" s="41" t="s">
        <v>876</v>
      </c>
      <c r="C367" s="41" t="s">
        <v>877</v>
      </c>
      <c r="D367" s="41" t="s">
        <v>849</v>
      </c>
      <c r="E367" s="41" t="s">
        <v>50</v>
      </c>
      <c r="F367" s="41" t="s">
        <v>849</v>
      </c>
      <c r="G367" s="42">
        <v>59999000</v>
      </c>
      <c r="H367" s="41" t="s">
        <v>51</v>
      </c>
      <c r="I367" s="41">
        <v>8221</v>
      </c>
      <c r="J367" s="42">
        <v>0</v>
      </c>
      <c r="K367" s="41" t="s">
        <v>52</v>
      </c>
    </row>
    <row r="368" spans="2:11" x14ac:dyDescent="0.2">
      <c r="B368" s="41" t="s">
        <v>878</v>
      </c>
      <c r="C368" s="41" t="s">
        <v>879</v>
      </c>
      <c r="D368" s="41" t="s">
        <v>880</v>
      </c>
      <c r="E368" s="41" t="s">
        <v>50</v>
      </c>
      <c r="F368" s="41" t="s">
        <v>880</v>
      </c>
      <c r="G368" s="42">
        <v>48601493</v>
      </c>
      <c r="H368" s="41" t="s">
        <v>51</v>
      </c>
      <c r="I368" s="41">
        <v>8219</v>
      </c>
      <c r="J368" s="42">
        <v>0</v>
      </c>
      <c r="K368" s="41" t="s">
        <v>52</v>
      </c>
    </row>
    <row r="369" spans="2:11" x14ac:dyDescent="0.2">
      <c r="B369" s="41" t="s">
        <v>881</v>
      </c>
      <c r="C369" s="41" t="s">
        <v>882</v>
      </c>
      <c r="D369" s="41" t="s">
        <v>880</v>
      </c>
      <c r="E369" s="41" t="s">
        <v>50</v>
      </c>
      <c r="F369" s="41" t="s">
        <v>880</v>
      </c>
      <c r="G369" s="42">
        <v>50002263</v>
      </c>
      <c r="H369" s="41" t="s">
        <v>51</v>
      </c>
      <c r="I369" s="41">
        <v>8219</v>
      </c>
      <c r="J369" s="42">
        <v>34361935</v>
      </c>
      <c r="K369" s="41" t="s">
        <v>52</v>
      </c>
    </row>
    <row r="370" spans="2:11" x14ac:dyDescent="0.2">
      <c r="B370" s="41" t="s">
        <v>883</v>
      </c>
      <c r="C370" s="41" t="s">
        <v>884</v>
      </c>
      <c r="D370" s="41" t="s">
        <v>880</v>
      </c>
      <c r="E370" s="41" t="s">
        <v>50</v>
      </c>
      <c r="F370" s="41" t="s">
        <v>880</v>
      </c>
      <c r="G370" s="42">
        <v>59990279</v>
      </c>
      <c r="H370" s="41" t="s">
        <v>51</v>
      </c>
      <c r="I370" s="41">
        <v>8219</v>
      </c>
      <c r="J370" s="42">
        <v>0</v>
      </c>
      <c r="K370" s="41" t="s">
        <v>52</v>
      </c>
    </row>
    <row r="371" spans="2:11" x14ac:dyDescent="0.2">
      <c r="B371" s="41" t="s">
        <v>885</v>
      </c>
      <c r="C371" s="41" t="s">
        <v>886</v>
      </c>
      <c r="D371" s="41" t="s">
        <v>464</v>
      </c>
      <c r="E371" s="41" t="s">
        <v>50</v>
      </c>
      <c r="F371" s="41" t="s">
        <v>464</v>
      </c>
      <c r="G371" s="42">
        <v>49665054</v>
      </c>
      <c r="H371" s="41" t="s">
        <v>51</v>
      </c>
      <c r="I371" s="41">
        <v>8220</v>
      </c>
      <c r="J371" s="42">
        <v>0</v>
      </c>
      <c r="K371" s="41" t="s">
        <v>52</v>
      </c>
    </row>
    <row r="372" spans="2:11" x14ac:dyDescent="0.2">
      <c r="B372" s="41" t="s">
        <v>887</v>
      </c>
      <c r="C372" s="41" t="s">
        <v>888</v>
      </c>
      <c r="D372" s="41" t="s">
        <v>470</v>
      </c>
      <c r="E372" s="41" t="s">
        <v>50</v>
      </c>
      <c r="F372" s="41" t="s">
        <v>470</v>
      </c>
      <c r="G372" s="42">
        <v>59999999</v>
      </c>
      <c r="H372" s="41" t="s">
        <v>51</v>
      </c>
      <c r="I372" s="41">
        <v>8313</v>
      </c>
      <c r="J372" s="42">
        <v>0</v>
      </c>
      <c r="K372" s="41" t="s">
        <v>52</v>
      </c>
    </row>
    <row r="373" spans="2:11" x14ac:dyDescent="0.2">
      <c r="B373" s="41" t="s">
        <v>889</v>
      </c>
      <c r="C373" s="41" t="s">
        <v>890</v>
      </c>
      <c r="D373" s="41" t="s">
        <v>891</v>
      </c>
      <c r="E373" s="41" t="s">
        <v>50</v>
      </c>
      <c r="F373" s="41" t="s">
        <v>891</v>
      </c>
      <c r="G373" s="42">
        <v>59999755</v>
      </c>
      <c r="H373" s="41" t="s">
        <v>51</v>
      </c>
      <c r="I373" s="41">
        <v>8325</v>
      </c>
      <c r="J373" s="42">
        <v>0</v>
      </c>
      <c r="K373" s="41" t="s">
        <v>52</v>
      </c>
    </row>
    <row r="374" spans="2:11" x14ac:dyDescent="0.2">
      <c r="B374" s="41" t="s">
        <v>892</v>
      </c>
      <c r="C374" s="41" t="s">
        <v>893</v>
      </c>
      <c r="D374" s="41" t="s">
        <v>662</v>
      </c>
      <c r="E374" s="41" t="s">
        <v>50</v>
      </c>
      <c r="F374" s="41" t="s">
        <v>662</v>
      </c>
      <c r="G374" s="42">
        <v>59995823</v>
      </c>
      <c r="H374" s="41" t="s">
        <v>51</v>
      </c>
      <c r="I374" s="41">
        <v>8314</v>
      </c>
      <c r="J374" s="42">
        <v>0</v>
      </c>
      <c r="K374" s="41" t="s">
        <v>52</v>
      </c>
    </row>
    <row r="375" spans="2:11" x14ac:dyDescent="0.2">
      <c r="B375" s="41" t="s">
        <v>894</v>
      </c>
      <c r="C375" s="41" t="s">
        <v>895</v>
      </c>
      <c r="D375" s="41" t="s">
        <v>896</v>
      </c>
      <c r="E375" s="41" t="s">
        <v>50</v>
      </c>
      <c r="F375" s="41" t="s">
        <v>896</v>
      </c>
      <c r="G375" s="42">
        <v>59999999</v>
      </c>
      <c r="H375" s="41" t="s">
        <v>51</v>
      </c>
      <c r="I375" s="41">
        <v>8303</v>
      </c>
      <c r="J375" s="42">
        <v>0</v>
      </c>
      <c r="K375" s="41" t="s">
        <v>52</v>
      </c>
    </row>
    <row r="376" spans="2:11" x14ac:dyDescent="0.2">
      <c r="B376" s="41" t="s">
        <v>897</v>
      </c>
      <c r="C376" s="41" t="s">
        <v>898</v>
      </c>
      <c r="D376" s="41" t="s">
        <v>899</v>
      </c>
      <c r="E376" s="41" t="s">
        <v>50</v>
      </c>
      <c r="F376" s="41" t="s">
        <v>899</v>
      </c>
      <c r="G376" s="42">
        <v>59965714</v>
      </c>
      <c r="H376" s="41" t="s">
        <v>51</v>
      </c>
      <c r="I376" s="41">
        <v>8370</v>
      </c>
      <c r="J376" s="42">
        <v>0</v>
      </c>
      <c r="K376" s="41" t="s">
        <v>52</v>
      </c>
    </row>
    <row r="377" spans="2:11" x14ac:dyDescent="0.2">
      <c r="B377" s="41" t="s">
        <v>900</v>
      </c>
      <c r="C377" s="41" t="s">
        <v>901</v>
      </c>
      <c r="D377" s="41" t="s">
        <v>902</v>
      </c>
      <c r="E377" s="41" t="s">
        <v>50</v>
      </c>
      <c r="F377" s="41" t="s">
        <v>902</v>
      </c>
      <c r="G377" s="42">
        <v>59999056</v>
      </c>
      <c r="H377" s="41" t="s">
        <v>51</v>
      </c>
      <c r="I377" s="41">
        <v>8354</v>
      </c>
      <c r="J377" s="42">
        <v>41795730</v>
      </c>
      <c r="K377" s="41" t="s">
        <v>52</v>
      </c>
    </row>
    <row r="378" spans="2:11" x14ac:dyDescent="0.2">
      <c r="B378" s="41" t="s">
        <v>903</v>
      </c>
      <c r="C378" s="41" t="s">
        <v>904</v>
      </c>
      <c r="D378" s="41" t="s">
        <v>905</v>
      </c>
      <c r="E378" s="41" t="s">
        <v>50</v>
      </c>
      <c r="F378" s="41" t="s">
        <v>905</v>
      </c>
      <c r="G378" s="42">
        <v>47984082</v>
      </c>
      <c r="H378" s="41" t="s">
        <v>51</v>
      </c>
      <c r="I378" s="41">
        <v>8367</v>
      </c>
      <c r="J378" s="42">
        <v>0</v>
      </c>
      <c r="K378" s="41" t="s">
        <v>52</v>
      </c>
    </row>
    <row r="379" spans="2:11" x14ac:dyDescent="0.2">
      <c r="B379" s="41" t="s">
        <v>906</v>
      </c>
      <c r="C379" s="41" t="s">
        <v>907</v>
      </c>
      <c r="D379" s="41" t="s">
        <v>833</v>
      </c>
      <c r="E379" s="41" t="s">
        <v>50</v>
      </c>
      <c r="F379" s="41" t="s">
        <v>833</v>
      </c>
      <c r="G379" s="42">
        <v>59481401</v>
      </c>
      <c r="H379" s="41" t="s">
        <v>51</v>
      </c>
      <c r="I379" s="41">
        <v>8335</v>
      </c>
      <c r="J379" s="42">
        <v>41636981</v>
      </c>
      <c r="K379" s="41" t="s">
        <v>52</v>
      </c>
    </row>
    <row r="380" spans="2:11" x14ac:dyDescent="0.2">
      <c r="B380" s="41" t="s">
        <v>908</v>
      </c>
      <c r="C380" s="41" t="s">
        <v>909</v>
      </c>
      <c r="D380" s="41" t="s">
        <v>910</v>
      </c>
      <c r="E380" s="41" t="s">
        <v>50</v>
      </c>
      <c r="F380" s="41" t="s">
        <v>910</v>
      </c>
      <c r="G380" s="42">
        <v>59990000</v>
      </c>
      <c r="H380" s="41" t="s">
        <v>51</v>
      </c>
      <c r="I380" s="41">
        <v>8300</v>
      </c>
      <c r="J380" s="42">
        <v>0</v>
      </c>
      <c r="K380" s="41" t="s">
        <v>52</v>
      </c>
    </row>
    <row r="381" spans="2:11" x14ac:dyDescent="0.2">
      <c r="B381" s="41" t="s">
        <v>911</v>
      </c>
      <c r="C381" s="41" t="s">
        <v>912</v>
      </c>
      <c r="D381" s="41" t="s">
        <v>913</v>
      </c>
      <c r="E381" s="41" t="s">
        <v>50</v>
      </c>
      <c r="F381" s="41" t="s">
        <v>913</v>
      </c>
      <c r="G381" s="42">
        <v>59999999</v>
      </c>
      <c r="H381" s="41" t="s">
        <v>51</v>
      </c>
      <c r="I381" s="41">
        <v>8342</v>
      </c>
      <c r="J381" s="42">
        <v>0</v>
      </c>
      <c r="K381" s="41" t="s">
        <v>52</v>
      </c>
    </row>
    <row r="382" spans="2:11" x14ac:dyDescent="0.2">
      <c r="B382" s="41" t="s">
        <v>914</v>
      </c>
      <c r="C382" s="41" t="s">
        <v>915</v>
      </c>
      <c r="D382" s="41" t="s">
        <v>114</v>
      </c>
      <c r="E382" s="41" t="s">
        <v>50</v>
      </c>
      <c r="F382" s="41" t="s">
        <v>114</v>
      </c>
      <c r="G382" s="42">
        <v>52345518</v>
      </c>
      <c r="H382" s="41" t="s">
        <v>51</v>
      </c>
      <c r="I382" s="41">
        <v>8305</v>
      </c>
      <c r="J382" s="42">
        <v>0</v>
      </c>
      <c r="K382" s="41" t="s">
        <v>52</v>
      </c>
    </row>
    <row r="383" spans="2:11" x14ac:dyDescent="0.2">
      <c r="B383" s="41" t="s">
        <v>916</v>
      </c>
      <c r="C383" s="41" t="s">
        <v>917</v>
      </c>
      <c r="D383" s="41" t="s">
        <v>541</v>
      </c>
      <c r="E383" s="41" t="s">
        <v>50</v>
      </c>
      <c r="F383" s="41" t="s">
        <v>541</v>
      </c>
      <c r="G383" s="42">
        <v>59998030</v>
      </c>
      <c r="H383" s="41" t="s">
        <v>51</v>
      </c>
      <c r="I383" s="41">
        <v>8315</v>
      </c>
      <c r="J383" s="42">
        <v>0</v>
      </c>
      <c r="K383" s="41" t="s">
        <v>52</v>
      </c>
    </row>
    <row r="384" spans="2:11" x14ac:dyDescent="0.2">
      <c r="B384" s="41" t="s">
        <v>918</v>
      </c>
      <c r="C384" s="41" t="s">
        <v>919</v>
      </c>
      <c r="D384" s="41" t="s">
        <v>920</v>
      </c>
      <c r="E384" s="41" t="s">
        <v>50</v>
      </c>
      <c r="F384" s="41" t="s">
        <v>920</v>
      </c>
      <c r="G384" s="42">
        <v>59957102</v>
      </c>
      <c r="H384" s="41" t="s">
        <v>51</v>
      </c>
      <c r="I384" s="41">
        <v>8302</v>
      </c>
      <c r="J384" s="42">
        <v>0</v>
      </c>
      <c r="K384" s="41" t="s">
        <v>52</v>
      </c>
    </row>
    <row r="385" spans="2:11" x14ac:dyDescent="0.2">
      <c r="B385" s="41" t="s">
        <v>921</v>
      </c>
      <c r="C385" s="41" t="s">
        <v>922</v>
      </c>
      <c r="D385" s="41" t="s">
        <v>73</v>
      </c>
      <c r="E385" s="41" t="s">
        <v>50</v>
      </c>
      <c r="F385" s="41" t="s">
        <v>73</v>
      </c>
      <c r="G385" s="42">
        <v>35000000</v>
      </c>
      <c r="H385" s="41" t="s">
        <v>51</v>
      </c>
      <c r="I385" s="41">
        <v>8289</v>
      </c>
      <c r="J385" s="42">
        <v>0</v>
      </c>
      <c r="K385" s="41" t="s">
        <v>52</v>
      </c>
    </row>
    <row r="386" spans="2:11" x14ac:dyDescent="0.2">
      <c r="B386" s="41" t="s">
        <v>923</v>
      </c>
      <c r="C386" s="41" t="s">
        <v>924</v>
      </c>
      <c r="D386" s="41" t="s">
        <v>925</v>
      </c>
      <c r="E386" s="41" t="s">
        <v>50</v>
      </c>
      <c r="F386" s="41" t="s">
        <v>925</v>
      </c>
      <c r="G386" s="42">
        <v>59999845</v>
      </c>
      <c r="H386" s="41" t="s">
        <v>51</v>
      </c>
      <c r="I386" s="41">
        <v>8296</v>
      </c>
      <c r="J386" s="42">
        <v>0</v>
      </c>
      <c r="K386" s="41" t="s">
        <v>52</v>
      </c>
    </row>
    <row r="387" spans="2:11" x14ac:dyDescent="0.2">
      <c r="B387" s="41" t="s">
        <v>926</v>
      </c>
      <c r="C387" s="41" t="s">
        <v>927</v>
      </c>
      <c r="D387" s="41" t="s">
        <v>928</v>
      </c>
      <c r="E387" s="41" t="s">
        <v>50</v>
      </c>
      <c r="F387" s="41" t="s">
        <v>928</v>
      </c>
      <c r="G387" s="42">
        <v>29815993</v>
      </c>
      <c r="H387" s="41" t="s">
        <v>51</v>
      </c>
      <c r="I387" s="41">
        <v>8288</v>
      </c>
      <c r="J387" s="42">
        <v>0</v>
      </c>
      <c r="K387" s="41" t="s">
        <v>52</v>
      </c>
    </row>
    <row r="388" spans="2:11" x14ac:dyDescent="0.2">
      <c r="B388" s="41" t="s">
        <v>929</v>
      </c>
      <c r="C388" s="41" t="s">
        <v>930</v>
      </c>
      <c r="D388" s="41" t="s">
        <v>931</v>
      </c>
      <c r="E388" s="41" t="s">
        <v>50</v>
      </c>
      <c r="F388" s="41" t="s">
        <v>931</v>
      </c>
      <c r="G388" s="42">
        <v>59992188</v>
      </c>
      <c r="H388" s="41" t="s">
        <v>51</v>
      </c>
      <c r="I388" s="41">
        <v>8347</v>
      </c>
      <c r="J388" s="42">
        <v>41959973</v>
      </c>
      <c r="K388" s="41" t="s">
        <v>52</v>
      </c>
    </row>
    <row r="389" spans="2:11" x14ac:dyDescent="0.2">
      <c r="B389" s="41" t="s">
        <v>932</v>
      </c>
      <c r="C389" s="41" t="s">
        <v>933</v>
      </c>
      <c r="D389" s="41" t="s">
        <v>517</v>
      </c>
      <c r="E389" s="41" t="s">
        <v>50</v>
      </c>
      <c r="F389" s="41" t="s">
        <v>517</v>
      </c>
      <c r="G389" s="42">
        <v>59999990</v>
      </c>
      <c r="H389" s="41" t="s">
        <v>51</v>
      </c>
      <c r="I389" s="41">
        <v>8332</v>
      </c>
      <c r="J389" s="42">
        <v>0</v>
      </c>
      <c r="K389" s="41" t="s">
        <v>52</v>
      </c>
    </row>
    <row r="390" spans="2:11" x14ac:dyDescent="0.2">
      <c r="B390" s="41" t="s">
        <v>934</v>
      </c>
      <c r="C390" s="41" t="s">
        <v>935</v>
      </c>
      <c r="D390" s="41" t="s">
        <v>81</v>
      </c>
      <c r="E390" s="41" t="s">
        <v>50</v>
      </c>
      <c r="F390" s="41" t="s">
        <v>81</v>
      </c>
      <c r="G390" s="42">
        <v>46128714</v>
      </c>
      <c r="H390" s="41" t="s">
        <v>51</v>
      </c>
      <c r="I390" s="41">
        <v>8336</v>
      </c>
      <c r="J390" s="42">
        <v>0</v>
      </c>
      <c r="K390" s="41" t="s">
        <v>52</v>
      </c>
    </row>
    <row r="391" spans="2:11" x14ac:dyDescent="0.2">
      <c r="B391" s="41" t="s">
        <v>936</v>
      </c>
      <c r="C391" s="41" t="s">
        <v>937</v>
      </c>
      <c r="D391" s="41" t="s">
        <v>81</v>
      </c>
      <c r="E391" s="41" t="s">
        <v>50</v>
      </c>
      <c r="F391" s="41" t="s">
        <v>81</v>
      </c>
      <c r="G391" s="42">
        <v>54734675</v>
      </c>
      <c r="H391" s="41" t="s">
        <v>51</v>
      </c>
      <c r="I391" s="41">
        <v>8336</v>
      </c>
      <c r="J391" s="42">
        <v>36577394</v>
      </c>
      <c r="K391" s="41" t="s">
        <v>52</v>
      </c>
    </row>
    <row r="392" spans="2:11" x14ac:dyDescent="0.2">
      <c r="B392" s="41" t="s">
        <v>938</v>
      </c>
      <c r="C392" s="41" t="s">
        <v>939</v>
      </c>
      <c r="D392" s="41" t="s">
        <v>940</v>
      </c>
      <c r="E392" s="41" t="s">
        <v>50</v>
      </c>
      <c r="F392" s="41" t="s">
        <v>940</v>
      </c>
      <c r="G392" s="42">
        <v>59999999</v>
      </c>
      <c r="H392" s="41" t="s">
        <v>51</v>
      </c>
      <c r="I392" s="41">
        <v>8316</v>
      </c>
      <c r="J392" s="42">
        <v>0</v>
      </c>
      <c r="K392" s="41" t="s">
        <v>52</v>
      </c>
    </row>
    <row r="393" spans="2:11" x14ac:dyDescent="0.2">
      <c r="B393" s="41" t="s">
        <v>941</v>
      </c>
      <c r="C393" s="41" t="s">
        <v>942</v>
      </c>
      <c r="D393" s="41" t="s">
        <v>943</v>
      </c>
      <c r="E393" s="41" t="s">
        <v>50</v>
      </c>
      <c r="F393" s="41" t="s">
        <v>943</v>
      </c>
      <c r="G393" s="42">
        <v>50561346</v>
      </c>
      <c r="H393" s="41" t="s">
        <v>51</v>
      </c>
      <c r="I393" s="41">
        <v>8356</v>
      </c>
      <c r="J393" s="42">
        <v>0</v>
      </c>
      <c r="K393" s="41" t="s">
        <v>52</v>
      </c>
    </row>
    <row r="394" spans="2:11" x14ac:dyDescent="0.2">
      <c r="B394" s="41" t="s">
        <v>944</v>
      </c>
      <c r="C394" s="41" t="s">
        <v>945</v>
      </c>
      <c r="D394" s="41" t="s">
        <v>943</v>
      </c>
      <c r="E394" s="41" t="s">
        <v>50</v>
      </c>
      <c r="F394" s="41" t="s">
        <v>943</v>
      </c>
      <c r="G394" s="42">
        <v>59963790</v>
      </c>
      <c r="H394" s="41" t="s">
        <v>51</v>
      </c>
      <c r="I394" s="41">
        <v>8306</v>
      </c>
      <c r="J394" s="42">
        <v>41710532</v>
      </c>
      <c r="K394" s="41" t="s">
        <v>52</v>
      </c>
    </row>
    <row r="395" spans="2:11" x14ac:dyDescent="0.2">
      <c r="B395" s="41" t="s">
        <v>946</v>
      </c>
      <c r="C395" s="41" t="s">
        <v>947</v>
      </c>
      <c r="D395" s="41" t="s">
        <v>764</v>
      </c>
      <c r="E395" s="41" t="s">
        <v>50</v>
      </c>
      <c r="F395" s="41" t="s">
        <v>764</v>
      </c>
      <c r="G395" s="42">
        <v>57029338</v>
      </c>
      <c r="H395" s="41" t="s">
        <v>51</v>
      </c>
      <c r="I395" s="41">
        <v>8358</v>
      </c>
      <c r="J395" s="42">
        <v>0</v>
      </c>
      <c r="K395" s="41" t="s">
        <v>52</v>
      </c>
    </row>
    <row r="396" spans="2:11" x14ac:dyDescent="0.2">
      <c r="B396" s="41" t="s">
        <v>948</v>
      </c>
      <c r="C396" s="41" t="s">
        <v>949</v>
      </c>
      <c r="D396" s="41" t="s">
        <v>950</v>
      </c>
      <c r="E396" s="41" t="s">
        <v>50</v>
      </c>
      <c r="F396" s="41" t="s">
        <v>950</v>
      </c>
      <c r="G396" s="42">
        <v>31058732</v>
      </c>
      <c r="H396" s="41" t="s">
        <v>51</v>
      </c>
      <c r="I396" s="41">
        <v>8307</v>
      </c>
      <c r="J396" s="42">
        <v>0</v>
      </c>
      <c r="K396" s="41" t="s">
        <v>52</v>
      </c>
    </row>
    <row r="397" spans="2:11" x14ac:dyDescent="0.2">
      <c r="B397" s="41" t="s">
        <v>951</v>
      </c>
      <c r="C397" s="41" t="s">
        <v>952</v>
      </c>
      <c r="D397" s="41" t="s">
        <v>950</v>
      </c>
      <c r="E397" s="41" t="s">
        <v>50</v>
      </c>
      <c r="F397" s="41" t="s">
        <v>950</v>
      </c>
      <c r="G397" s="42">
        <v>34035931</v>
      </c>
      <c r="H397" s="41" t="s">
        <v>51</v>
      </c>
      <c r="I397" s="41">
        <v>8307</v>
      </c>
      <c r="J397" s="42">
        <v>0</v>
      </c>
      <c r="K397" s="41" t="s">
        <v>52</v>
      </c>
    </row>
    <row r="398" spans="2:11" x14ac:dyDescent="0.2">
      <c r="B398" s="41" t="s">
        <v>953</v>
      </c>
      <c r="C398" s="41" t="s">
        <v>954</v>
      </c>
      <c r="D398" s="41" t="s">
        <v>950</v>
      </c>
      <c r="E398" s="41" t="s">
        <v>50</v>
      </c>
      <c r="F398" s="41" t="s">
        <v>950</v>
      </c>
      <c r="G398" s="42">
        <v>34653984</v>
      </c>
      <c r="H398" s="41" t="s">
        <v>51</v>
      </c>
      <c r="I398" s="41">
        <v>8307</v>
      </c>
      <c r="J398" s="42">
        <v>0</v>
      </c>
      <c r="K398" s="41" t="s">
        <v>52</v>
      </c>
    </row>
    <row r="399" spans="2:11" x14ac:dyDescent="0.2">
      <c r="B399" s="41" t="s">
        <v>955</v>
      </c>
      <c r="C399" s="41" t="s">
        <v>956</v>
      </c>
      <c r="D399" s="41" t="s">
        <v>90</v>
      </c>
      <c r="E399" s="41" t="s">
        <v>50</v>
      </c>
      <c r="F399" s="41" t="s">
        <v>90</v>
      </c>
      <c r="G399" s="42">
        <v>54233309</v>
      </c>
      <c r="H399" s="41" t="s">
        <v>51</v>
      </c>
      <c r="I399" s="41">
        <v>8298</v>
      </c>
      <c r="J399" s="42">
        <v>0</v>
      </c>
      <c r="K399" s="41" t="s">
        <v>52</v>
      </c>
    </row>
    <row r="400" spans="2:11" x14ac:dyDescent="0.2">
      <c r="B400" s="41" t="s">
        <v>957</v>
      </c>
      <c r="C400" s="41" t="s">
        <v>958</v>
      </c>
      <c r="D400" s="41" t="s">
        <v>959</v>
      </c>
      <c r="E400" s="41" t="s">
        <v>50</v>
      </c>
      <c r="F400" s="41" t="s">
        <v>959</v>
      </c>
      <c r="G400" s="42">
        <v>56264277</v>
      </c>
      <c r="H400" s="41" t="s">
        <v>51</v>
      </c>
      <c r="I400" s="41">
        <v>8287</v>
      </c>
      <c r="J400" s="42">
        <v>0</v>
      </c>
      <c r="K400" s="41" t="s">
        <v>52</v>
      </c>
    </row>
    <row r="401" spans="2:11" x14ac:dyDescent="0.2">
      <c r="B401" s="41" t="s">
        <v>960</v>
      </c>
      <c r="C401" s="41" t="s">
        <v>961</v>
      </c>
      <c r="D401" s="41" t="s">
        <v>679</v>
      </c>
      <c r="E401" s="41" t="s">
        <v>50</v>
      </c>
      <c r="F401" s="41" t="s">
        <v>679</v>
      </c>
      <c r="G401" s="42">
        <v>59996454</v>
      </c>
      <c r="H401" s="41" t="s">
        <v>51</v>
      </c>
      <c r="I401" s="41">
        <v>8320</v>
      </c>
      <c r="J401" s="42">
        <v>0</v>
      </c>
      <c r="K401" s="41" t="s">
        <v>52</v>
      </c>
    </row>
    <row r="402" spans="2:11" x14ac:dyDescent="0.2">
      <c r="B402" s="41" t="s">
        <v>962</v>
      </c>
      <c r="C402" s="41" t="s">
        <v>963</v>
      </c>
      <c r="D402" s="41" t="s">
        <v>964</v>
      </c>
      <c r="E402" s="41" t="s">
        <v>50</v>
      </c>
      <c r="F402" s="41" t="s">
        <v>964</v>
      </c>
      <c r="G402" s="42">
        <v>59999999</v>
      </c>
      <c r="H402" s="41" t="s">
        <v>51</v>
      </c>
      <c r="I402" s="41">
        <v>8323</v>
      </c>
      <c r="J402" s="42">
        <v>1599806</v>
      </c>
      <c r="K402" s="41" t="s">
        <v>52</v>
      </c>
    </row>
    <row r="403" spans="2:11" x14ac:dyDescent="0.2">
      <c r="B403" s="41" t="s">
        <v>965</v>
      </c>
      <c r="C403" s="41" t="s">
        <v>966</v>
      </c>
      <c r="D403" s="41" t="s">
        <v>98</v>
      </c>
      <c r="E403" s="41" t="s">
        <v>50</v>
      </c>
      <c r="F403" s="41" t="s">
        <v>98</v>
      </c>
      <c r="G403" s="42">
        <v>59972694</v>
      </c>
      <c r="H403" s="41" t="s">
        <v>51</v>
      </c>
      <c r="I403" s="41">
        <v>8292</v>
      </c>
      <c r="J403" s="42">
        <v>0</v>
      </c>
      <c r="K403" s="41" t="s">
        <v>52</v>
      </c>
    </row>
    <row r="404" spans="2:11" x14ac:dyDescent="0.2">
      <c r="B404" s="41" t="s">
        <v>967</v>
      </c>
      <c r="C404" s="41" t="s">
        <v>968</v>
      </c>
      <c r="D404" s="41" t="s">
        <v>969</v>
      </c>
      <c r="E404" s="41" t="s">
        <v>50</v>
      </c>
      <c r="F404" s="41" t="s">
        <v>969</v>
      </c>
      <c r="G404" s="42">
        <v>59919528</v>
      </c>
      <c r="H404" s="41" t="s">
        <v>51</v>
      </c>
      <c r="I404" s="41">
        <v>8318</v>
      </c>
      <c r="J404" s="42">
        <v>0</v>
      </c>
      <c r="K404" s="41" t="s">
        <v>52</v>
      </c>
    </row>
    <row r="405" spans="2:11" x14ac:dyDescent="0.2">
      <c r="B405" s="41" t="s">
        <v>970</v>
      </c>
      <c r="C405" s="41" t="s">
        <v>971</v>
      </c>
      <c r="D405" s="41" t="s">
        <v>812</v>
      </c>
      <c r="E405" s="41" t="s">
        <v>50</v>
      </c>
      <c r="F405" s="41" t="s">
        <v>812</v>
      </c>
      <c r="G405" s="42">
        <v>42954241</v>
      </c>
      <c r="H405" s="41" t="s">
        <v>51</v>
      </c>
      <c r="I405" s="41">
        <v>8317</v>
      </c>
      <c r="J405" s="42">
        <v>0</v>
      </c>
      <c r="K405" s="41" t="s">
        <v>52</v>
      </c>
    </row>
    <row r="406" spans="2:11" x14ac:dyDescent="0.2">
      <c r="B406" s="41" t="s">
        <v>972</v>
      </c>
      <c r="C406" s="41" t="s">
        <v>973</v>
      </c>
      <c r="D406" s="41" t="s">
        <v>697</v>
      </c>
      <c r="E406" s="41" t="s">
        <v>50</v>
      </c>
      <c r="F406" s="41" t="s">
        <v>697</v>
      </c>
      <c r="G406" s="42">
        <v>56796254</v>
      </c>
      <c r="H406" s="41" t="s">
        <v>51</v>
      </c>
      <c r="I406" s="41">
        <v>8341</v>
      </c>
      <c r="J406" s="42">
        <v>0</v>
      </c>
      <c r="K406" s="41" t="s">
        <v>52</v>
      </c>
    </row>
    <row r="407" spans="2:11" x14ac:dyDescent="0.2">
      <c r="B407" s="41" t="s">
        <v>974</v>
      </c>
      <c r="C407" s="41" t="s">
        <v>975</v>
      </c>
      <c r="D407" s="41" t="s">
        <v>671</v>
      </c>
      <c r="E407" s="41" t="s">
        <v>50</v>
      </c>
      <c r="F407" s="41" t="s">
        <v>671</v>
      </c>
      <c r="G407" s="42">
        <v>59999000</v>
      </c>
      <c r="H407" s="41" t="s">
        <v>51</v>
      </c>
      <c r="I407" s="41">
        <v>8331</v>
      </c>
      <c r="J407" s="42">
        <v>0</v>
      </c>
      <c r="K407" s="41" t="s">
        <v>52</v>
      </c>
    </row>
    <row r="408" spans="2:11" x14ac:dyDescent="0.2">
      <c r="B408" s="41" t="s">
        <v>976</v>
      </c>
      <c r="C408" s="41" t="s">
        <v>977</v>
      </c>
      <c r="D408" s="41" t="s">
        <v>649</v>
      </c>
      <c r="E408" s="41" t="s">
        <v>50</v>
      </c>
      <c r="F408" s="41" t="s">
        <v>649</v>
      </c>
      <c r="G408" s="42">
        <v>47437420</v>
      </c>
      <c r="H408" s="41" t="s">
        <v>51</v>
      </c>
      <c r="I408" s="41">
        <v>8304</v>
      </c>
      <c r="J408" s="42">
        <v>0</v>
      </c>
      <c r="K408" s="41" t="s">
        <v>52</v>
      </c>
    </row>
    <row r="409" spans="2:11" x14ac:dyDescent="0.2">
      <c r="B409" s="41" t="s">
        <v>978</v>
      </c>
      <c r="C409" s="41" t="s">
        <v>979</v>
      </c>
      <c r="D409" s="41" t="s">
        <v>980</v>
      </c>
      <c r="E409" s="41" t="s">
        <v>50</v>
      </c>
      <c r="F409" s="41" t="s">
        <v>980</v>
      </c>
      <c r="G409" s="42">
        <v>54091450</v>
      </c>
      <c r="H409" s="41" t="s">
        <v>51</v>
      </c>
      <c r="I409" s="41">
        <v>8339</v>
      </c>
      <c r="J409" s="42">
        <v>0</v>
      </c>
      <c r="K409" s="41" t="s">
        <v>52</v>
      </c>
    </row>
    <row r="410" spans="2:11" x14ac:dyDescent="0.2">
      <c r="B410" s="41" t="s">
        <v>981</v>
      </c>
      <c r="C410" s="41" t="s">
        <v>982</v>
      </c>
      <c r="D410" s="41" t="s">
        <v>983</v>
      </c>
      <c r="E410" s="41" t="s">
        <v>50</v>
      </c>
      <c r="F410" s="41" t="s">
        <v>983</v>
      </c>
      <c r="G410" s="42">
        <v>31132732</v>
      </c>
      <c r="H410" s="41" t="s">
        <v>51</v>
      </c>
      <c r="I410" s="41">
        <v>8346</v>
      </c>
      <c r="J410" s="42">
        <v>0</v>
      </c>
      <c r="K410" s="41" t="s">
        <v>52</v>
      </c>
    </row>
    <row r="411" spans="2:11" x14ac:dyDescent="0.2">
      <c r="B411" s="41" t="s">
        <v>984</v>
      </c>
      <c r="C411" s="41" t="s">
        <v>985</v>
      </c>
      <c r="D411" s="41" t="s">
        <v>983</v>
      </c>
      <c r="E411" s="41" t="s">
        <v>50</v>
      </c>
      <c r="F411" s="41" t="s">
        <v>983</v>
      </c>
      <c r="G411" s="42">
        <v>59366110</v>
      </c>
      <c r="H411" s="41" t="s">
        <v>51</v>
      </c>
      <c r="I411" s="41">
        <v>8346</v>
      </c>
      <c r="J411" s="42">
        <v>0</v>
      </c>
      <c r="K411" s="41" t="s">
        <v>52</v>
      </c>
    </row>
    <row r="412" spans="2:11" x14ac:dyDescent="0.2">
      <c r="B412" s="41" t="s">
        <v>986</v>
      </c>
      <c r="C412" s="41" t="s">
        <v>987</v>
      </c>
      <c r="D412" s="41" t="s">
        <v>988</v>
      </c>
      <c r="E412" s="41" t="s">
        <v>50</v>
      </c>
      <c r="F412" s="41" t="s">
        <v>988</v>
      </c>
      <c r="G412" s="42">
        <v>59999956</v>
      </c>
      <c r="H412" s="41" t="s">
        <v>51</v>
      </c>
      <c r="I412" s="41">
        <v>8296</v>
      </c>
      <c r="J412" s="42">
        <v>0</v>
      </c>
      <c r="K412" s="41" t="s">
        <v>52</v>
      </c>
    </row>
    <row r="413" spans="2:11" x14ac:dyDescent="0.2">
      <c r="B413" s="41" t="s">
        <v>989</v>
      </c>
      <c r="C413" s="41" t="s">
        <v>990</v>
      </c>
      <c r="D413" s="41" t="s">
        <v>778</v>
      </c>
      <c r="E413" s="41" t="s">
        <v>50</v>
      </c>
      <c r="F413" s="41" t="s">
        <v>778</v>
      </c>
      <c r="G413" s="42">
        <v>28861366</v>
      </c>
      <c r="H413" s="41" t="s">
        <v>51</v>
      </c>
      <c r="I413" s="41">
        <v>8361</v>
      </c>
      <c r="J413" s="42">
        <v>0</v>
      </c>
      <c r="K413" s="41" t="s">
        <v>52</v>
      </c>
    </row>
    <row r="414" spans="2:11" x14ac:dyDescent="0.2">
      <c r="B414" s="41" t="s">
        <v>991</v>
      </c>
      <c r="C414" s="41" t="s">
        <v>992</v>
      </c>
      <c r="D414" s="41" t="s">
        <v>993</v>
      </c>
      <c r="E414" s="41" t="s">
        <v>50</v>
      </c>
      <c r="F414" s="41" t="s">
        <v>993</v>
      </c>
      <c r="G414" s="42">
        <v>59835560</v>
      </c>
      <c r="H414" s="41" t="s">
        <v>51</v>
      </c>
      <c r="I414" s="41">
        <v>8321</v>
      </c>
      <c r="J414" s="42">
        <v>449238</v>
      </c>
      <c r="K414" s="41" t="s">
        <v>52</v>
      </c>
    </row>
    <row r="415" spans="2:11" x14ac:dyDescent="0.2">
      <c r="B415" s="41" t="s">
        <v>994</v>
      </c>
      <c r="C415" s="41" t="s">
        <v>995</v>
      </c>
      <c r="D415" s="41" t="s">
        <v>723</v>
      </c>
      <c r="E415" s="41" t="s">
        <v>50</v>
      </c>
      <c r="F415" s="41" t="s">
        <v>723</v>
      </c>
      <c r="G415" s="42">
        <v>59999999</v>
      </c>
      <c r="H415" s="41" t="s">
        <v>51</v>
      </c>
      <c r="I415" s="41">
        <v>8429</v>
      </c>
      <c r="J415" s="42">
        <v>0</v>
      </c>
      <c r="K415" s="41" t="s">
        <v>52</v>
      </c>
    </row>
    <row r="416" spans="2:11" x14ac:dyDescent="0.2">
      <c r="B416" s="41" t="s">
        <v>996</v>
      </c>
      <c r="C416" s="41" t="s">
        <v>997</v>
      </c>
      <c r="D416" s="41" t="s">
        <v>726</v>
      </c>
      <c r="E416" s="41" t="s">
        <v>50</v>
      </c>
      <c r="F416" s="41" t="s">
        <v>726</v>
      </c>
      <c r="G416" s="42">
        <v>35655951</v>
      </c>
      <c r="H416" s="41" t="s">
        <v>51</v>
      </c>
      <c r="I416" s="41">
        <v>8433</v>
      </c>
      <c r="J416" s="42">
        <v>0</v>
      </c>
      <c r="K416" s="41" t="s">
        <v>52</v>
      </c>
    </row>
    <row r="417" spans="2:11" x14ac:dyDescent="0.2">
      <c r="B417" s="41" t="s">
        <v>998</v>
      </c>
      <c r="C417" s="41" t="s">
        <v>999</v>
      </c>
      <c r="D417" s="41" t="s">
        <v>108</v>
      </c>
      <c r="E417" s="41" t="s">
        <v>50</v>
      </c>
      <c r="F417" s="41" t="s">
        <v>108</v>
      </c>
      <c r="G417" s="42">
        <v>59999999</v>
      </c>
      <c r="H417" s="41" t="s">
        <v>51</v>
      </c>
      <c r="I417" s="41">
        <v>8435</v>
      </c>
      <c r="J417" s="42">
        <v>0</v>
      </c>
      <c r="K417" s="41" t="s">
        <v>52</v>
      </c>
    </row>
    <row r="418" spans="2:11" x14ac:dyDescent="0.2">
      <c r="B418" s="41" t="s">
        <v>1000</v>
      </c>
      <c r="C418" s="41" t="s">
        <v>1001</v>
      </c>
      <c r="D418" s="41" t="s">
        <v>786</v>
      </c>
      <c r="E418" s="41" t="s">
        <v>50</v>
      </c>
      <c r="F418" s="41" t="s">
        <v>786</v>
      </c>
      <c r="G418" s="42">
        <v>59995000</v>
      </c>
      <c r="H418" s="41" t="s">
        <v>51</v>
      </c>
      <c r="I418" s="41">
        <v>8431</v>
      </c>
      <c r="J418" s="42">
        <v>0</v>
      </c>
      <c r="K418" s="41" t="s">
        <v>52</v>
      </c>
    </row>
    <row r="419" spans="2:11" x14ac:dyDescent="0.2">
      <c r="B419" s="41" t="s">
        <v>1002</v>
      </c>
      <c r="C419" s="41" t="s">
        <v>1003</v>
      </c>
      <c r="D419" s="41" t="s">
        <v>1004</v>
      </c>
      <c r="E419" s="41" t="s">
        <v>50</v>
      </c>
      <c r="F419" s="41" t="s">
        <v>1004</v>
      </c>
      <c r="G419" s="42">
        <v>59996673</v>
      </c>
      <c r="H419" s="41" t="s">
        <v>51</v>
      </c>
      <c r="I419" s="41">
        <v>8434</v>
      </c>
      <c r="J419" s="42">
        <v>0</v>
      </c>
      <c r="K419" s="41" t="s">
        <v>52</v>
      </c>
    </row>
    <row r="420" spans="2:11" x14ac:dyDescent="0.2">
      <c r="B420" s="41" t="s">
        <v>1005</v>
      </c>
      <c r="C420" s="41" t="s">
        <v>1006</v>
      </c>
      <c r="D420" s="41" t="s">
        <v>1007</v>
      </c>
      <c r="E420" s="41" t="s">
        <v>50</v>
      </c>
      <c r="F420" s="41" t="s">
        <v>1007</v>
      </c>
      <c r="G420" s="42">
        <v>56920507</v>
      </c>
      <c r="H420" s="41" t="s">
        <v>51</v>
      </c>
      <c r="I420" s="41">
        <v>8430</v>
      </c>
      <c r="J420" s="42">
        <v>0</v>
      </c>
      <c r="K420" s="41" t="s">
        <v>52</v>
      </c>
    </row>
    <row r="421" spans="2:11" x14ac:dyDescent="0.2">
      <c r="B421" s="41" t="s">
        <v>1008</v>
      </c>
      <c r="C421" s="41" t="s">
        <v>1009</v>
      </c>
      <c r="D421" s="41" t="s">
        <v>1010</v>
      </c>
      <c r="E421" s="41" t="s">
        <v>50</v>
      </c>
      <c r="F421" s="41" t="s">
        <v>1010</v>
      </c>
      <c r="G421" s="42">
        <v>59992749</v>
      </c>
      <c r="H421" s="41" t="s">
        <v>51</v>
      </c>
      <c r="I421" s="41">
        <v>8428</v>
      </c>
      <c r="J421" s="42">
        <v>0</v>
      </c>
      <c r="K421" s="41" t="s">
        <v>52</v>
      </c>
    </row>
    <row r="422" spans="2:11" x14ac:dyDescent="0.2">
      <c r="B422" s="41" t="s">
        <v>1011</v>
      </c>
      <c r="C422" s="41" t="s">
        <v>1012</v>
      </c>
      <c r="D422" s="41" t="s">
        <v>1013</v>
      </c>
      <c r="E422" s="41" t="s">
        <v>50</v>
      </c>
      <c r="F422" s="41" t="s">
        <v>1013</v>
      </c>
      <c r="G422" s="42">
        <v>33113448</v>
      </c>
      <c r="H422" s="41" t="s">
        <v>51</v>
      </c>
      <c r="I422" s="41">
        <v>9301</v>
      </c>
      <c r="J422" s="42">
        <v>0</v>
      </c>
      <c r="K422" s="41" t="s">
        <v>52</v>
      </c>
    </row>
    <row r="423" spans="2:11" x14ac:dyDescent="0.2">
      <c r="B423" s="41" t="s">
        <v>1014</v>
      </c>
      <c r="C423" s="41" t="s">
        <v>1015</v>
      </c>
      <c r="D423" s="41" t="s">
        <v>1016</v>
      </c>
      <c r="E423" s="41" t="s">
        <v>50</v>
      </c>
      <c r="F423" s="41" t="s">
        <v>1016</v>
      </c>
      <c r="G423" s="42">
        <v>59987255</v>
      </c>
      <c r="H423" s="41" t="s">
        <v>51</v>
      </c>
      <c r="I423" s="41">
        <v>9302</v>
      </c>
      <c r="J423" s="42">
        <v>0</v>
      </c>
      <c r="K423" s="41" t="s">
        <v>52</v>
      </c>
    </row>
    <row r="424" spans="2:11" x14ac:dyDescent="0.2">
      <c r="B424" s="41" t="s">
        <v>1017</v>
      </c>
      <c r="C424" s="41" t="s">
        <v>1018</v>
      </c>
      <c r="D424" s="41" t="s">
        <v>1016</v>
      </c>
      <c r="E424" s="41" t="s">
        <v>50</v>
      </c>
      <c r="F424" s="41" t="s">
        <v>1016</v>
      </c>
      <c r="G424" s="42">
        <v>59914789</v>
      </c>
      <c r="H424" s="41" t="s">
        <v>51</v>
      </c>
      <c r="I424" s="41">
        <v>9302</v>
      </c>
      <c r="J424" s="42">
        <v>0</v>
      </c>
      <c r="K424" s="41" t="s">
        <v>52</v>
      </c>
    </row>
    <row r="425" spans="2:11" x14ac:dyDescent="0.2">
      <c r="B425" s="41" t="s">
        <v>1019</v>
      </c>
      <c r="C425" s="41" t="s">
        <v>1020</v>
      </c>
      <c r="D425" s="41" t="s">
        <v>778</v>
      </c>
      <c r="E425" s="41" t="s">
        <v>50</v>
      </c>
      <c r="F425" s="41" t="s">
        <v>778</v>
      </c>
      <c r="G425" s="42">
        <v>59999962</v>
      </c>
      <c r="H425" s="41" t="s">
        <v>51</v>
      </c>
      <c r="I425" s="41">
        <v>9300</v>
      </c>
      <c r="J425" s="42">
        <v>0</v>
      </c>
      <c r="K425" s="41" t="s">
        <v>52</v>
      </c>
    </row>
    <row r="426" spans="2:11" x14ac:dyDescent="0.2">
      <c r="B426" s="41" t="s">
        <v>1021</v>
      </c>
      <c r="C426" s="41" t="s">
        <v>1022</v>
      </c>
      <c r="D426" s="41" t="s">
        <v>778</v>
      </c>
      <c r="E426" s="41" t="s">
        <v>50</v>
      </c>
      <c r="F426" s="41" t="s">
        <v>778</v>
      </c>
      <c r="G426" s="42">
        <v>59999259</v>
      </c>
      <c r="H426" s="41" t="s">
        <v>51</v>
      </c>
      <c r="I426" s="41">
        <v>9300</v>
      </c>
      <c r="J426" s="42">
        <v>0</v>
      </c>
      <c r="K426" s="41" t="s">
        <v>52</v>
      </c>
    </row>
    <row r="427" spans="2:11" x14ac:dyDescent="0.2">
      <c r="B427" s="41" t="s">
        <v>1023</v>
      </c>
      <c r="C427" s="41" t="s">
        <v>1024</v>
      </c>
      <c r="D427" s="41" t="s">
        <v>778</v>
      </c>
      <c r="E427" s="41" t="s">
        <v>50</v>
      </c>
      <c r="F427" s="41" t="s">
        <v>778</v>
      </c>
      <c r="G427" s="42">
        <v>59999962</v>
      </c>
      <c r="H427" s="41" t="s">
        <v>51</v>
      </c>
      <c r="I427" s="41">
        <v>9300</v>
      </c>
      <c r="J427" s="42">
        <v>0</v>
      </c>
      <c r="K427" s="41" t="s">
        <v>52</v>
      </c>
    </row>
    <row r="428" spans="2:11" x14ac:dyDescent="0.2">
      <c r="B428" s="41" t="s">
        <v>1025</v>
      </c>
      <c r="C428" s="41" t="s">
        <v>1026</v>
      </c>
      <c r="D428" s="41" t="s">
        <v>1027</v>
      </c>
      <c r="E428" s="41" t="s">
        <v>50</v>
      </c>
      <c r="F428" s="41" t="s">
        <v>1027</v>
      </c>
      <c r="G428" s="42">
        <v>59999996</v>
      </c>
      <c r="H428" s="41" t="s">
        <v>51</v>
      </c>
      <c r="I428" s="41">
        <v>9364</v>
      </c>
      <c r="J428" s="42">
        <v>0</v>
      </c>
      <c r="K428" s="41" t="s">
        <v>52</v>
      </c>
    </row>
    <row r="429" spans="2:11" x14ac:dyDescent="0.2">
      <c r="B429" s="41" t="s">
        <v>1028</v>
      </c>
      <c r="C429" s="41" t="s">
        <v>1029</v>
      </c>
      <c r="D429" s="41" t="s">
        <v>1027</v>
      </c>
      <c r="E429" s="41" t="s">
        <v>50</v>
      </c>
      <c r="F429" s="41" t="s">
        <v>1027</v>
      </c>
      <c r="G429" s="42">
        <v>13696832</v>
      </c>
      <c r="H429" s="41" t="s">
        <v>51</v>
      </c>
      <c r="I429" s="41">
        <v>9364</v>
      </c>
      <c r="J429" s="42">
        <v>0</v>
      </c>
      <c r="K429" s="41" t="s">
        <v>52</v>
      </c>
    </row>
    <row r="430" spans="2:11" x14ac:dyDescent="0.2">
      <c r="B430" s="41" t="s">
        <v>1030</v>
      </c>
      <c r="C430" s="41" t="s">
        <v>1031</v>
      </c>
      <c r="D430" s="41" t="s">
        <v>1032</v>
      </c>
      <c r="E430" s="41" t="s">
        <v>50</v>
      </c>
      <c r="F430" s="41" t="s">
        <v>1032</v>
      </c>
      <c r="G430" s="42">
        <v>59971737</v>
      </c>
      <c r="H430" s="41" t="s">
        <v>51</v>
      </c>
      <c r="I430" s="41">
        <v>9340</v>
      </c>
      <c r="J430" s="42">
        <v>0</v>
      </c>
      <c r="K430" s="41" t="s">
        <v>52</v>
      </c>
    </row>
    <row r="431" spans="2:11" x14ac:dyDescent="0.2">
      <c r="B431" s="41" t="s">
        <v>1033</v>
      </c>
      <c r="C431" s="41" t="s">
        <v>1034</v>
      </c>
      <c r="D431" s="41" t="s">
        <v>1032</v>
      </c>
      <c r="E431" s="41" t="s">
        <v>50</v>
      </c>
      <c r="F431" s="41" t="s">
        <v>1032</v>
      </c>
      <c r="G431" s="42">
        <v>59999999</v>
      </c>
      <c r="H431" s="41" t="s">
        <v>51</v>
      </c>
      <c r="I431" s="41">
        <v>9340</v>
      </c>
      <c r="J431" s="42">
        <v>0</v>
      </c>
      <c r="K431" s="41" t="s">
        <v>52</v>
      </c>
    </row>
    <row r="432" spans="2:11" x14ac:dyDescent="0.2">
      <c r="B432" s="41" t="s">
        <v>1035</v>
      </c>
      <c r="C432" s="41" t="s">
        <v>1036</v>
      </c>
      <c r="D432" s="41" t="s">
        <v>568</v>
      </c>
      <c r="E432" s="41" t="s">
        <v>50</v>
      </c>
      <c r="F432" s="41" t="s">
        <v>568</v>
      </c>
      <c r="G432" s="42">
        <v>59979942</v>
      </c>
      <c r="H432" s="41" t="s">
        <v>51</v>
      </c>
      <c r="I432" s="41">
        <v>9308</v>
      </c>
      <c r="J432" s="42">
        <v>17993983</v>
      </c>
      <c r="K432" s="41" t="s">
        <v>52</v>
      </c>
    </row>
    <row r="433" spans="2:11" x14ac:dyDescent="0.2">
      <c r="B433" s="41" t="s">
        <v>1037</v>
      </c>
      <c r="C433" s="41" t="s">
        <v>1038</v>
      </c>
      <c r="D433" s="41" t="s">
        <v>1039</v>
      </c>
      <c r="E433" s="41" t="s">
        <v>50</v>
      </c>
      <c r="F433" s="41" t="s">
        <v>1039</v>
      </c>
      <c r="G433" s="42">
        <v>59999555</v>
      </c>
      <c r="H433" s="41" t="s">
        <v>51</v>
      </c>
      <c r="I433" s="41">
        <v>9367</v>
      </c>
      <c r="J433" s="42">
        <v>0</v>
      </c>
      <c r="K433" s="41" t="s">
        <v>52</v>
      </c>
    </row>
    <row r="434" spans="2:11" x14ac:dyDescent="0.2">
      <c r="B434" s="41" t="s">
        <v>1040</v>
      </c>
      <c r="C434" s="41" t="s">
        <v>1041</v>
      </c>
      <c r="D434" s="41" t="s">
        <v>1042</v>
      </c>
      <c r="E434" s="41" t="s">
        <v>50</v>
      </c>
      <c r="F434" s="41" t="s">
        <v>1042</v>
      </c>
      <c r="G434" s="42">
        <v>40641530</v>
      </c>
      <c r="H434" s="41" t="s">
        <v>51</v>
      </c>
      <c r="I434" s="41">
        <v>9355</v>
      </c>
      <c r="J434" s="42">
        <v>0</v>
      </c>
      <c r="K434" s="41" t="s">
        <v>52</v>
      </c>
    </row>
    <row r="435" spans="2:11" x14ac:dyDescent="0.2">
      <c r="B435" s="41" t="s">
        <v>1043</v>
      </c>
      <c r="C435" s="41" t="s">
        <v>1044</v>
      </c>
      <c r="D435" s="41" t="s">
        <v>1045</v>
      </c>
      <c r="E435" s="41" t="s">
        <v>50</v>
      </c>
      <c r="F435" s="41" t="s">
        <v>1045</v>
      </c>
      <c r="G435" s="42">
        <v>49235442</v>
      </c>
      <c r="H435" s="41" t="s">
        <v>51</v>
      </c>
      <c r="I435" s="41">
        <v>9305</v>
      </c>
      <c r="J435" s="42">
        <v>0</v>
      </c>
      <c r="K435" s="41" t="s">
        <v>52</v>
      </c>
    </row>
    <row r="436" spans="2:11" x14ac:dyDescent="0.2">
      <c r="B436" s="41" t="s">
        <v>1046</v>
      </c>
      <c r="C436" s="41" t="s">
        <v>1047</v>
      </c>
      <c r="D436" s="41" t="s">
        <v>49</v>
      </c>
      <c r="E436" s="41" t="s">
        <v>50</v>
      </c>
      <c r="F436" s="41" t="s">
        <v>49</v>
      </c>
      <c r="G436" s="42">
        <v>58670722</v>
      </c>
      <c r="H436" s="41" t="s">
        <v>51</v>
      </c>
      <c r="I436" s="41">
        <v>9377</v>
      </c>
      <c r="J436" s="42">
        <v>0</v>
      </c>
      <c r="K436" s="41" t="s">
        <v>52</v>
      </c>
    </row>
    <row r="437" spans="2:11" x14ac:dyDescent="0.2">
      <c r="B437" s="41" t="s">
        <v>1048</v>
      </c>
      <c r="C437" s="41" t="s">
        <v>1049</v>
      </c>
      <c r="D437" s="41" t="s">
        <v>49</v>
      </c>
      <c r="E437" s="41" t="s">
        <v>50</v>
      </c>
      <c r="F437" s="41" t="s">
        <v>49</v>
      </c>
      <c r="G437" s="42">
        <v>52638833</v>
      </c>
      <c r="H437" s="41" t="s">
        <v>51</v>
      </c>
      <c r="I437" s="41">
        <v>9377</v>
      </c>
      <c r="J437" s="42">
        <v>0</v>
      </c>
      <c r="K437" s="41" t="s">
        <v>52</v>
      </c>
    </row>
    <row r="438" spans="2:11" x14ac:dyDescent="0.2">
      <c r="B438" s="41" t="s">
        <v>1050</v>
      </c>
      <c r="C438" s="41" t="s">
        <v>1051</v>
      </c>
      <c r="D438" s="41" t="s">
        <v>1052</v>
      </c>
      <c r="E438" s="41" t="s">
        <v>50</v>
      </c>
      <c r="F438" s="41" t="s">
        <v>1052</v>
      </c>
      <c r="G438" s="42">
        <v>51386566</v>
      </c>
      <c r="H438" s="41" t="s">
        <v>51</v>
      </c>
      <c r="I438" s="41">
        <v>9369</v>
      </c>
      <c r="J438" s="42">
        <v>15310830</v>
      </c>
      <c r="K438" s="41" t="s">
        <v>52</v>
      </c>
    </row>
    <row r="439" spans="2:11" x14ac:dyDescent="0.2">
      <c r="B439" s="41" t="s">
        <v>1053</v>
      </c>
      <c r="C439" s="41" t="s">
        <v>1054</v>
      </c>
      <c r="D439" s="41" t="s">
        <v>1052</v>
      </c>
      <c r="E439" s="41" t="s">
        <v>50</v>
      </c>
      <c r="F439" s="41" t="s">
        <v>1052</v>
      </c>
      <c r="G439" s="42">
        <v>45110344</v>
      </c>
      <c r="H439" s="41" t="s">
        <v>51</v>
      </c>
      <c r="I439" s="41">
        <v>9369</v>
      </c>
      <c r="J439" s="42">
        <v>0</v>
      </c>
      <c r="K439" s="41" t="s">
        <v>52</v>
      </c>
    </row>
    <row r="440" spans="2:11" x14ac:dyDescent="0.2">
      <c r="B440" s="41" t="s">
        <v>1055</v>
      </c>
      <c r="C440" s="41" t="s">
        <v>1056</v>
      </c>
      <c r="D440" s="41" t="s">
        <v>993</v>
      </c>
      <c r="E440" s="41" t="s">
        <v>50</v>
      </c>
      <c r="F440" s="41" t="s">
        <v>993</v>
      </c>
      <c r="G440" s="42">
        <v>59999931</v>
      </c>
      <c r="H440" s="41" t="s">
        <v>51</v>
      </c>
      <c r="I440" s="41">
        <v>9379</v>
      </c>
      <c r="J440" s="42">
        <v>459312</v>
      </c>
      <c r="K440" s="41" t="s">
        <v>52</v>
      </c>
    </row>
    <row r="441" spans="2:11" x14ac:dyDescent="0.2">
      <c r="B441" s="41" t="s">
        <v>1057</v>
      </c>
      <c r="C441" s="41" t="s">
        <v>1058</v>
      </c>
      <c r="D441" s="41" t="s">
        <v>1059</v>
      </c>
      <c r="E441" s="41" t="s">
        <v>50</v>
      </c>
      <c r="F441" s="41" t="s">
        <v>1059</v>
      </c>
      <c r="G441" s="42">
        <v>59970339</v>
      </c>
      <c r="H441" s="41" t="s">
        <v>51</v>
      </c>
      <c r="I441" s="41">
        <v>9353</v>
      </c>
      <c r="J441" s="42">
        <v>0</v>
      </c>
      <c r="K441" s="41" t="s">
        <v>52</v>
      </c>
    </row>
    <row r="442" spans="2:11" x14ac:dyDescent="0.2">
      <c r="B442" s="41" t="s">
        <v>1060</v>
      </c>
      <c r="C442" s="41" t="s">
        <v>1061</v>
      </c>
      <c r="D442" s="41" t="s">
        <v>1062</v>
      </c>
      <c r="E442" s="41" t="s">
        <v>50</v>
      </c>
      <c r="F442" s="41" t="s">
        <v>1062</v>
      </c>
      <c r="G442" s="42">
        <v>59999999</v>
      </c>
      <c r="H442" s="41" t="s">
        <v>51</v>
      </c>
      <c r="I442" s="41">
        <v>9356</v>
      </c>
      <c r="J442" s="42">
        <v>0</v>
      </c>
      <c r="K442" s="41" t="s">
        <v>52</v>
      </c>
    </row>
    <row r="443" spans="2:11" x14ac:dyDescent="0.2">
      <c r="B443" s="41" t="s">
        <v>1063</v>
      </c>
      <c r="C443" s="41" t="s">
        <v>1064</v>
      </c>
      <c r="D443" s="41" t="s">
        <v>1062</v>
      </c>
      <c r="E443" s="41" t="s">
        <v>50</v>
      </c>
      <c r="F443" s="41" t="s">
        <v>1062</v>
      </c>
      <c r="G443" s="42">
        <v>59999999</v>
      </c>
      <c r="H443" s="41" t="s">
        <v>51</v>
      </c>
      <c r="I443" s="41">
        <v>9356</v>
      </c>
      <c r="J443" s="42">
        <v>0</v>
      </c>
      <c r="K443" s="41" t="s">
        <v>52</v>
      </c>
    </row>
    <row r="444" spans="2:11" x14ac:dyDescent="0.2">
      <c r="B444" s="41" t="s">
        <v>1065</v>
      </c>
      <c r="C444" s="41" t="s">
        <v>1066</v>
      </c>
      <c r="D444" s="41" t="s">
        <v>1067</v>
      </c>
      <c r="E444" s="41" t="s">
        <v>50</v>
      </c>
      <c r="F444" s="41" t="s">
        <v>1067</v>
      </c>
      <c r="G444" s="42">
        <v>59994741</v>
      </c>
      <c r="H444" s="41" t="s">
        <v>51</v>
      </c>
      <c r="I444" s="41">
        <v>9354</v>
      </c>
      <c r="J444" s="42">
        <v>0</v>
      </c>
      <c r="K444" s="41" t="s">
        <v>52</v>
      </c>
    </row>
    <row r="445" spans="2:11" x14ac:dyDescent="0.2">
      <c r="B445" s="41" t="s">
        <v>1068</v>
      </c>
      <c r="C445" s="41" t="s">
        <v>1069</v>
      </c>
      <c r="D445" s="41" t="s">
        <v>1070</v>
      </c>
      <c r="E445" s="41" t="s">
        <v>50</v>
      </c>
      <c r="F445" s="41" t="s">
        <v>1070</v>
      </c>
      <c r="G445" s="42">
        <v>59999279</v>
      </c>
      <c r="H445" s="41" t="s">
        <v>51</v>
      </c>
      <c r="I445" s="41">
        <v>9361</v>
      </c>
      <c r="J445" s="42">
        <v>17994355</v>
      </c>
      <c r="K445" s="41" t="s">
        <v>52</v>
      </c>
    </row>
    <row r="446" spans="2:11" x14ac:dyDescent="0.2">
      <c r="B446" s="41" t="s">
        <v>1071</v>
      </c>
      <c r="C446" s="41" t="s">
        <v>1072</v>
      </c>
      <c r="D446" s="41" t="s">
        <v>1073</v>
      </c>
      <c r="E446" s="41" t="s">
        <v>50</v>
      </c>
      <c r="F446" s="41" t="s">
        <v>1073</v>
      </c>
      <c r="G446" s="42">
        <v>58693536</v>
      </c>
      <c r="H446" s="41" t="s">
        <v>51</v>
      </c>
      <c r="I446" s="41">
        <v>9357</v>
      </c>
      <c r="J446" s="42">
        <v>0</v>
      </c>
      <c r="K446" s="41" t="s">
        <v>52</v>
      </c>
    </row>
    <row r="447" spans="2:11" x14ac:dyDescent="0.2">
      <c r="B447" s="41" t="s">
        <v>1074</v>
      </c>
      <c r="C447" s="41" t="s">
        <v>1075</v>
      </c>
      <c r="D447" s="41" t="s">
        <v>902</v>
      </c>
      <c r="E447" s="41" t="s">
        <v>50</v>
      </c>
      <c r="F447" s="41" t="s">
        <v>902</v>
      </c>
      <c r="G447" s="42">
        <v>59999800</v>
      </c>
      <c r="H447" s="41" t="s">
        <v>51</v>
      </c>
      <c r="I447" s="41">
        <v>9360</v>
      </c>
      <c r="J447" s="42">
        <v>0</v>
      </c>
      <c r="K447" s="41" t="s">
        <v>52</v>
      </c>
    </row>
    <row r="448" spans="2:11" x14ac:dyDescent="0.2">
      <c r="B448" s="41" t="s">
        <v>1076</v>
      </c>
      <c r="C448" s="41" t="s">
        <v>1077</v>
      </c>
      <c r="D448" s="41" t="s">
        <v>1078</v>
      </c>
      <c r="E448" s="41" t="s">
        <v>50</v>
      </c>
      <c r="F448" s="41" t="s">
        <v>1078</v>
      </c>
      <c r="G448" s="42">
        <v>59981385</v>
      </c>
      <c r="H448" s="41" t="s">
        <v>51</v>
      </c>
      <c r="I448" s="41">
        <v>9351</v>
      </c>
      <c r="J448" s="42">
        <v>0</v>
      </c>
      <c r="K448" s="41" t="s">
        <v>52</v>
      </c>
    </row>
    <row r="449" spans="2:11" x14ac:dyDescent="0.2">
      <c r="B449" s="41" t="s">
        <v>1079</v>
      </c>
      <c r="C449" s="41" t="s">
        <v>1080</v>
      </c>
      <c r="D449" s="41" t="s">
        <v>1078</v>
      </c>
      <c r="E449" s="41" t="s">
        <v>50</v>
      </c>
      <c r="F449" s="41" t="s">
        <v>1078</v>
      </c>
      <c r="G449" s="42">
        <v>59997252</v>
      </c>
      <c r="H449" s="41" t="s">
        <v>51</v>
      </c>
      <c r="I449" s="41">
        <v>9351</v>
      </c>
      <c r="J449" s="42">
        <v>0</v>
      </c>
      <c r="K449" s="41" t="s">
        <v>52</v>
      </c>
    </row>
    <row r="450" spans="2:11" x14ac:dyDescent="0.2">
      <c r="B450" s="41" t="s">
        <v>1081</v>
      </c>
      <c r="C450" s="41" t="s">
        <v>1082</v>
      </c>
      <c r="D450" s="41" t="s">
        <v>1078</v>
      </c>
      <c r="E450" s="41" t="s">
        <v>50</v>
      </c>
      <c r="F450" s="41" t="s">
        <v>1078</v>
      </c>
      <c r="G450" s="42">
        <v>57235573</v>
      </c>
      <c r="H450" s="41" t="s">
        <v>51</v>
      </c>
      <c r="I450" s="41">
        <v>9351</v>
      </c>
      <c r="J450" s="42">
        <v>0</v>
      </c>
      <c r="K450" s="41" t="s">
        <v>52</v>
      </c>
    </row>
    <row r="451" spans="2:11" x14ac:dyDescent="0.2">
      <c r="B451" s="41" t="s">
        <v>1083</v>
      </c>
      <c r="C451" s="41" t="s">
        <v>1084</v>
      </c>
      <c r="D451" s="41" t="s">
        <v>576</v>
      </c>
      <c r="E451" s="41" t="s">
        <v>50</v>
      </c>
      <c r="F451" s="41" t="s">
        <v>576</v>
      </c>
      <c r="G451" s="42">
        <v>53368770</v>
      </c>
      <c r="H451" s="41" t="s">
        <v>51</v>
      </c>
      <c r="I451" s="41">
        <v>9304</v>
      </c>
      <c r="J451" s="42">
        <v>0</v>
      </c>
      <c r="K451" s="41" t="s">
        <v>52</v>
      </c>
    </row>
    <row r="452" spans="2:11" x14ac:dyDescent="0.2">
      <c r="B452" s="41" t="s">
        <v>1085</v>
      </c>
      <c r="C452" s="41" t="s">
        <v>1086</v>
      </c>
      <c r="D452" s="41" t="s">
        <v>576</v>
      </c>
      <c r="E452" s="41" t="s">
        <v>50</v>
      </c>
      <c r="F452" s="41" t="s">
        <v>576</v>
      </c>
      <c r="G452" s="42">
        <v>54166723</v>
      </c>
      <c r="H452" s="41" t="s">
        <v>51</v>
      </c>
      <c r="I452" s="41">
        <v>9304</v>
      </c>
      <c r="J452" s="42">
        <v>0</v>
      </c>
      <c r="K452" s="41" t="s">
        <v>52</v>
      </c>
    </row>
    <row r="453" spans="2:11" x14ac:dyDescent="0.2">
      <c r="B453" s="41" t="s">
        <v>1087</v>
      </c>
      <c r="C453" s="41" t="s">
        <v>1088</v>
      </c>
      <c r="D453" s="41" t="s">
        <v>1089</v>
      </c>
      <c r="E453" s="41" t="s">
        <v>50</v>
      </c>
      <c r="F453" s="41" t="s">
        <v>1089</v>
      </c>
      <c r="G453" s="42">
        <v>47438696</v>
      </c>
      <c r="H453" s="41" t="s">
        <v>51</v>
      </c>
      <c r="I453" s="41">
        <v>9358</v>
      </c>
      <c r="J453" s="42">
        <v>0</v>
      </c>
      <c r="K453" s="41" t="s">
        <v>52</v>
      </c>
    </row>
    <row r="454" spans="2:11" x14ac:dyDescent="0.2">
      <c r="B454" s="41" t="s">
        <v>1090</v>
      </c>
      <c r="C454" s="41" t="s">
        <v>1091</v>
      </c>
      <c r="D454" s="41" t="s">
        <v>738</v>
      </c>
      <c r="E454" s="41" t="s">
        <v>50</v>
      </c>
      <c r="F454" s="41" t="s">
        <v>738</v>
      </c>
      <c r="G454" s="42">
        <v>54041411</v>
      </c>
      <c r="H454" s="41" t="s">
        <v>51</v>
      </c>
      <c r="I454" s="41">
        <v>9365</v>
      </c>
      <c r="J454" s="42">
        <v>0</v>
      </c>
      <c r="K454" s="41" t="s">
        <v>52</v>
      </c>
    </row>
    <row r="455" spans="2:11" x14ac:dyDescent="0.2">
      <c r="B455" s="41" t="s">
        <v>1092</v>
      </c>
      <c r="C455" s="41" t="s">
        <v>1093</v>
      </c>
      <c r="D455" s="41" t="s">
        <v>594</v>
      </c>
      <c r="E455" s="41" t="s">
        <v>50</v>
      </c>
      <c r="F455" s="41" t="s">
        <v>594</v>
      </c>
      <c r="G455" s="42">
        <v>55040790</v>
      </c>
      <c r="H455" s="41" t="s">
        <v>51</v>
      </c>
      <c r="I455" s="41">
        <v>9370</v>
      </c>
      <c r="J455" s="42">
        <v>0</v>
      </c>
      <c r="K455" s="41" t="s">
        <v>52</v>
      </c>
    </row>
    <row r="456" spans="2:11" x14ac:dyDescent="0.2">
      <c r="B456" s="41" t="s">
        <v>1094</v>
      </c>
      <c r="C456" s="41" t="s">
        <v>1095</v>
      </c>
      <c r="D456" s="41" t="s">
        <v>783</v>
      </c>
      <c r="E456" s="41" t="s">
        <v>50</v>
      </c>
      <c r="F456" s="41" t="s">
        <v>783</v>
      </c>
      <c r="G456" s="42">
        <v>59602420</v>
      </c>
      <c r="H456" s="41" t="s">
        <v>51</v>
      </c>
      <c r="I456" s="41">
        <v>9376</v>
      </c>
      <c r="J456" s="42">
        <v>17875521</v>
      </c>
      <c r="K456" s="41" t="s">
        <v>52</v>
      </c>
    </row>
    <row r="457" spans="2:11" x14ac:dyDescent="0.2">
      <c r="B457" s="41" t="s">
        <v>1096</v>
      </c>
      <c r="C457" s="41" t="s">
        <v>1097</v>
      </c>
      <c r="D457" s="41" t="s">
        <v>649</v>
      </c>
      <c r="E457" s="41" t="s">
        <v>50</v>
      </c>
      <c r="F457" s="41" t="s">
        <v>649</v>
      </c>
      <c r="G457" s="42">
        <v>59999999</v>
      </c>
      <c r="H457" s="41" t="s">
        <v>51</v>
      </c>
      <c r="I457" s="41">
        <v>9381</v>
      </c>
      <c r="J457" s="42">
        <v>0</v>
      </c>
      <c r="K457" s="41" t="s">
        <v>52</v>
      </c>
    </row>
    <row r="458" spans="2:11" x14ac:dyDescent="0.2">
      <c r="B458" s="41" t="s">
        <v>1098</v>
      </c>
      <c r="C458" s="41" t="s">
        <v>1099</v>
      </c>
      <c r="D458" s="41" t="s">
        <v>786</v>
      </c>
      <c r="E458" s="41" t="s">
        <v>50</v>
      </c>
      <c r="F458" s="41" t="s">
        <v>786</v>
      </c>
      <c r="G458" s="42">
        <v>59990000</v>
      </c>
      <c r="H458" s="41" t="s">
        <v>51</v>
      </c>
      <c r="I458" s="41">
        <v>9307</v>
      </c>
      <c r="J458" s="42">
        <v>17997000</v>
      </c>
      <c r="K458" s="41" t="s">
        <v>52</v>
      </c>
    </row>
    <row r="459" spans="2:11" x14ac:dyDescent="0.2">
      <c r="B459" s="41" t="s">
        <v>1100</v>
      </c>
      <c r="C459" s="41" t="s">
        <v>1101</v>
      </c>
      <c r="D459" s="41" t="s">
        <v>120</v>
      </c>
      <c r="E459" s="41" t="s">
        <v>50</v>
      </c>
      <c r="F459" s="41" t="s">
        <v>120</v>
      </c>
      <c r="G459" s="42">
        <v>54473738</v>
      </c>
      <c r="H459" s="41" t="s">
        <v>51</v>
      </c>
      <c r="I459" s="41">
        <v>9349</v>
      </c>
      <c r="J459" s="42">
        <v>0</v>
      </c>
      <c r="K459" s="41" t="s">
        <v>52</v>
      </c>
    </row>
    <row r="460" spans="2:11" x14ac:dyDescent="0.2">
      <c r="B460" s="41" t="s">
        <v>1102</v>
      </c>
      <c r="C460" s="41" t="s">
        <v>1103</v>
      </c>
      <c r="D460" s="41" t="s">
        <v>508</v>
      </c>
      <c r="E460" s="41" t="s">
        <v>50</v>
      </c>
      <c r="F460" s="41" t="s">
        <v>508</v>
      </c>
      <c r="G460" s="42">
        <v>59969314</v>
      </c>
      <c r="H460" s="41" t="s">
        <v>51</v>
      </c>
      <c r="I460" s="41">
        <v>9359</v>
      </c>
      <c r="J460" s="42">
        <v>0</v>
      </c>
      <c r="K460" s="41" t="s">
        <v>52</v>
      </c>
    </row>
    <row r="461" spans="2:11" x14ac:dyDescent="0.2">
      <c r="B461" s="41" t="s">
        <v>1104</v>
      </c>
      <c r="C461" s="41" t="s">
        <v>1105</v>
      </c>
      <c r="D461" s="41" t="s">
        <v>1106</v>
      </c>
      <c r="E461" s="41" t="s">
        <v>50</v>
      </c>
      <c r="F461" s="41" t="s">
        <v>1106</v>
      </c>
      <c r="G461" s="42">
        <v>50582921</v>
      </c>
      <c r="H461" s="41" t="s">
        <v>51</v>
      </c>
      <c r="I461" s="41">
        <v>9595</v>
      </c>
      <c r="J461" s="42">
        <v>0</v>
      </c>
      <c r="K461" s="41" t="s">
        <v>52</v>
      </c>
    </row>
    <row r="462" spans="2:11" x14ac:dyDescent="0.2">
      <c r="B462" s="41" t="s">
        <v>1107</v>
      </c>
      <c r="C462" s="41" t="s">
        <v>1108</v>
      </c>
      <c r="D462" s="41" t="s">
        <v>723</v>
      </c>
      <c r="E462" s="41" t="s">
        <v>50</v>
      </c>
      <c r="F462" s="41" t="s">
        <v>723</v>
      </c>
      <c r="G462" s="42">
        <v>59885510</v>
      </c>
      <c r="H462" s="41" t="s">
        <v>51</v>
      </c>
      <c r="I462" s="41">
        <v>9553</v>
      </c>
      <c r="J462" s="42">
        <v>17947433</v>
      </c>
      <c r="K462" s="41" t="s">
        <v>52</v>
      </c>
    </row>
    <row r="463" spans="2:11" x14ac:dyDescent="0.2">
      <c r="B463" s="41" t="s">
        <v>1109</v>
      </c>
      <c r="C463" s="41" t="s">
        <v>1110</v>
      </c>
      <c r="D463" s="41" t="s">
        <v>723</v>
      </c>
      <c r="E463" s="41" t="s">
        <v>50</v>
      </c>
      <c r="F463" s="41" t="s">
        <v>723</v>
      </c>
      <c r="G463" s="42">
        <v>59999991</v>
      </c>
      <c r="H463" s="41" t="s">
        <v>51</v>
      </c>
      <c r="I463" s="41">
        <v>9553</v>
      </c>
      <c r="J463" s="42">
        <v>0</v>
      </c>
      <c r="K463" s="41" t="s">
        <v>52</v>
      </c>
    </row>
    <row r="464" spans="2:11" x14ac:dyDescent="0.2">
      <c r="B464" s="41" t="s">
        <v>1111</v>
      </c>
      <c r="C464" s="41" t="s">
        <v>1112</v>
      </c>
      <c r="D464" s="41" t="s">
        <v>726</v>
      </c>
      <c r="E464" s="41" t="s">
        <v>50</v>
      </c>
      <c r="F464" s="41" t="s">
        <v>726</v>
      </c>
      <c r="G464" s="42">
        <v>59585337</v>
      </c>
      <c r="H464" s="41" t="s">
        <v>51</v>
      </c>
      <c r="I464" s="41">
        <v>9521</v>
      </c>
      <c r="J464" s="42">
        <v>0</v>
      </c>
      <c r="K464" s="41" t="s">
        <v>52</v>
      </c>
    </row>
    <row r="465" spans="2:11" x14ac:dyDescent="0.2">
      <c r="B465" s="41" t="s">
        <v>1113</v>
      </c>
      <c r="C465" s="41" t="s">
        <v>1114</v>
      </c>
      <c r="D465" s="41" t="s">
        <v>726</v>
      </c>
      <c r="E465" s="41" t="s">
        <v>50</v>
      </c>
      <c r="F465" s="41" t="s">
        <v>726</v>
      </c>
      <c r="G465" s="42">
        <v>59784226</v>
      </c>
      <c r="H465" s="41" t="s">
        <v>51</v>
      </c>
      <c r="I465" s="41">
        <v>9521</v>
      </c>
      <c r="J465" s="42">
        <v>0</v>
      </c>
      <c r="K465" s="41" t="s">
        <v>52</v>
      </c>
    </row>
    <row r="466" spans="2:11" x14ac:dyDescent="0.2">
      <c r="B466" s="41" t="s">
        <v>1115</v>
      </c>
      <c r="C466" s="41" t="s">
        <v>1116</v>
      </c>
      <c r="D466" s="41" t="s">
        <v>1117</v>
      </c>
      <c r="E466" s="41" t="s">
        <v>50</v>
      </c>
      <c r="F466" s="41" t="s">
        <v>1117</v>
      </c>
      <c r="G466" s="42">
        <v>59999999</v>
      </c>
      <c r="H466" s="41" t="s">
        <v>51</v>
      </c>
      <c r="I466" s="41">
        <v>9605</v>
      </c>
      <c r="J466" s="42">
        <v>0</v>
      </c>
      <c r="K466" s="41" t="s">
        <v>52</v>
      </c>
    </row>
    <row r="467" spans="2:11" x14ac:dyDescent="0.2">
      <c r="B467" s="41" t="s">
        <v>1118</v>
      </c>
      <c r="C467" s="41" t="s">
        <v>1119</v>
      </c>
      <c r="D467" s="41" t="s">
        <v>1120</v>
      </c>
      <c r="E467" s="41" t="s">
        <v>50</v>
      </c>
      <c r="F467" s="41" t="s">
        <v>1120</v>
      </c>
      <c r="G467" s="42">
        <v>59999999</v>
      </c>
      <c r="H467" s="41" t="s">
        <v>51</v>
      </c>
      <c r="I467" s="41">
        <v>9543</v>
      </c>
      <c r="J467" s="42">
        <v>0</v>
      </c>
      <c r="K467" s="41" t="s">
        <v>52</v>
      </c>
    </row>
    <row r="468" spans="2:11" x14ac:dyDescent="0.2">
      <c r="B468" s="41" t="s">
        <v>1121</v>
      </c>
      <c r="C468" s="41" t="s">
        <v>1122</v>
      </c>
      <c r="D468" s="41" t="s">
        <v>1123</v>
      </c>
      <c r="E468" s="41" t="s">
        <v>50</v>
      </c>
      <c r="F468" s="41" t="s">
        <v>1123</v>
      </c>
      <c r="G468" s="42">
        <v>51000000</v>
      </c>
      <c r="H468" s="41" t="s">
        <v>51</v>
      </c>
      <c r="I468" s="41">
        <v>9541</v>
      </c>
      <c r="J468" s="42">
        <v>0</v>
      </c>
      <c r="K468" s="41" t="s">
        <v>52</v>
      </c>
    </row>
    <row r="469" spans="2:11" x14ac:dyDescent="0.2">
      <c r="B469" s="41" t="s">
        <v>1124</v>
      </c>
      <c r="C469" s="41" t="s">
        <v>1125</v>
      </c>
      <c r="D469" s="41" t="s">
        <v>1123</v>
      </c>
      <c r="E469" s="41" t="s">
        <v>50</v>
      </c>
      <c r="F469" s="41" t="s">
        <v>1123</v>
      </c>
      <c r="G469" s="42">
        <v>50000000</v>
      </c>
      <c r="H469" s="41" t="s">
        <v>51</v>
      </c>
      <c r="I469" s="41">
        <v>9541</v>
      </c>
      <c r="J469" s="42">
        <v>0</v>
      </c>
      <c r="K469" s="41" t="s">
        <v>52</v>
      </c>
    </row>
    <row r="470" spans="2:11" x14ac:dyDescent="0.2">
      <c r="B470" s="41" t="s">
        <v>1126</v>
      </c>
      <c r="C470" s="41" t="s">
        <v>1127</v>
      </c>
      <c r="D470" s="41" t="s">
        <v>558</v>
      </c>
      <c r="E470" s="41" t="s">
        <v>50</v>
      </c>
      <c r="F470" s="41" t="s">
        <v>558</v>
      </c>
      <c r="G470" s="42">
        <v>59995575</v>
      </c>
      <c r="H470" s="41" t="s">
        <v>51</v>
      </c>
      <c r="I470" s="41">
        <v>9528</v>
      </c>
      <c r="J470" s="42">
        <v>16028115</v>
      </c>
      <c r="K470" s="41" t="s">
        <v>52</v>
      </c>
    </row>
    <row r="471" spans="2:11" x14ac:dyDescent="0.2">
      <c r="B471" s="41" t="s">
        <v>1128</v>
      </c>
      <c r="C471" s="41" t="s">
        <v>1129</v>
      </c>
      <c r="D471" s="41" t="s">
        <v>558</v>
      </c>
      <c r="E471" s="41" t="s">
        <v>50</v>
      </c>
      <c r="F471" s="41" t="s">
        <v>558</v>
      </c>
      <c r="G471" s="42">
        <v>59999999</v>
      </c>
      <c r="H471" s="41" t="s">
        <v>51</v>
      </c>
      <c r="I471" s="41">
        <v>9528</v>
      </c>
      <c r="J471" s="42">
        <v>14493038</v>
      </c>
      <c r="K471" s="41" t="s">
        <v>52</v>
      </c>
    </row>
    <row r="472" spans="2:11" x14ac:dyDescent="0.2">
      <c r="B472" s="41" t="s">
        <v>1130</v>
      </c>
      <c r="C472" s="41" t="s">
        <v>1131</v>
      </c>
      <c r="D472" s="41" t="s">
        <v>1132</v>
      </c>
      <c r="E472" s="41" t="s">
        <v>50</v>
      </c>
      <c r="F472" s="41" t="s">
        <v>1132</v>
      </c>
      <c r="G472" s="42">
        <v>54624906</v>
      </c>
      <c r="H472" s="41" t="s">
        <v>51</v>
      </c>
      <c r="I472" s="41">
        <v>9525</v>
      </c>
      <c r="J472" s="42">
        <v>0</v>
      </c>
      <c r="K472" s="41" t="s">
        <v>52</v>
      </c>
    </row>
    <row r="473" spans="2:11" x14ac:dyDescent="0.2">
      <c r="B473" s="41" t="s">
        <v>1133</v>
      </c>
      <c r="C473" s="41" t="s">
        <v>1134</v>
      </c>
      <c r="D473" s="41" t="s">
        <v>1132</v>
      </c>
      <c r="E473" s="41" t="s">
        <v>50</v>
      </c>
      <c r="F473" s="41" t="s">
        <v>1132</v>
      </c>
      <c r="G473" s="42">
        <v>59999095</v>
      </c>
      <c r="H473" s="41" t="s">
        <v>51</v>
      </c>
      <c r="I473" s="41">
        <v>9525</v>
      </c>
      <c r="J473" s="42">
        <v>17999728</v>
      </c>
      <c r="K473" s="41" t="s">
        <v>52</v>
      </c>
    </row>
    <row r="474" spans="2:11" x14ac:dyDescent="0.2">
      <c r="B474" s="41" t="s">
        <v>1135</v>
      </c>
      <c r="C474" s="41" t="s">
        <v>1136</v>
      </c>
      <c r="D474" s="41" t="s">
        <v>759</v>
      </c>
      <c r="E474" s="41" t="s">
        <v>50</v>
      </c>
      <c r="F474" s="41" t="s">
        <v>759</v>
      </c>
      <c r="G474" s="42">
        <v>48068382</v>
      </c>
      <c r="H474" s="41" t="s">
        <v>51</v>
      </c>
      <c r="I474" s="41">
        <v>9522</v>
      </c>
      <c r="J474" s="42">
        <v>0</v>
      </c>
      <c r="K474" s="41" t="s">
        <v>52</v>
      </c>
    </row>
    <row r="475" spans="2:11" x14ac:dyDescent="0.2">
      <c r="B475" s="41" t="s">
        <v>1137</v>
      </c>
      <c r="C475" s="41" t="s">
        <v>1138</v>
      </c>
      <c r="D475" s="41" t="s">
        <v>759</v>
      </c>
      <c r="E475" s="41" t="s">
        <v>50</v>
      </c>
      <c r="F475" s="41" t="s">
        <v>759</v>
      </c>
      <c r="G475" s="42">
        <v>54091163</v>
      </c>
      <c r="H475" s="41" t="s">
        <v>51</v>
      </c>
      <c r="I475" s="41">
        <v>9522</v>
      </c>
      <c r="J475" s="42">
        <v>0</v>
      </c>
      <c r="K475" s="41" t="s">
        <v>52</v>
      </c>
    </row>
    <row r="476" spans="2:11" x14ac:dyDescent="0.2">
      <c r="B476" s="41" t="s">
        <v>1139</v>
      </c>
      <c r="C476" s="41" t="s">
        <v>1140</v>
      </c>
      <c r="D476" s="41" t="s">
        <v>759</v>
      </c>
      <c r="E476" s="41" t="s">
        <v>50</v>
      </c>
      <c r="F476" s="41" t="s">
        <v>759</v>
      </c>
      <c r="G476" s="42">
        <v>51368568</v>
      </c>
      <c r="H476" s="41" t="s">
        <v>51</v>
      </c>
      <c r="I476" s="41">
        <v>9522</v>
      </c>
      <c r="J476" s="42">
        <v>0</v>
      </c>
      <c r="K476" s="41" t="s">
        <v>52</v>
      </c>
    </row>
    <row r="477" spans="2:11" x14ac:dyDescent="0.2">
      <c r="B477" s="41" t="s">
        <v>1141</v>
      </c>
      <c r="C477" s="41" t="s">
        <v>1142</v>
      </c>
      <c r="D477" s="41" t="s">
        <v>1143</v>
      </c>
      <c r="E477" s="41" t="s">
        <v>50</v>
      </c>
      <c r="F477" s="41" t="s">
        <v>1143</v>
      </c>
      <c r="G477" s="42">
        <v>59775080</v>
      </c>
      <c r="H477" s="41" t="s">
        <v>51</v>
      </c>
      <c r="I477" s="41">
        <v>9556</v>
      </c>
      <c r="J477" s="42">
        <v>0</v>
      </c>
      <c r="K477" s="41" t="s">
        <v>52</v>
      </c>
    </row>
    <row r="478" spans="2:11" x14ac:dyDescent="0.2">
      <c r="B478" s="41" t="s">
        <v>1144</v>
      </c>
      <c r="C478" s="41" t="s">
        <v>1145</v>
      </c>
      <c r="D478" s="41" t="s">
        <v>1146</v>
      </c>
      <c r="E478" s="41" t="s">
        <v>50</v>
      </c>
      <c r="F478" s="41" t="s">
        <v>1146</v>
      </c>
      <c r="G478" s="42">
        <v>59999999</v>
      </c>
      <c r="H478" s="41" t="s">
        <v>51</v>
      </c>
      <c r="I478" s="41">
        <v>9547</v>
      </c>
      <c r="J478" s="42">
        <v>0</v>
      </c>
      <c r="K478" s="41" t="s">
        <v>52</v>
      </c>
    </row>
    <row r="479" spans="2:11" x14ac:dyDescent="0.2">
      <c r="B479" s="41" t="s">
        <v>1147</v>
      </c>
      <c r="C479" s="41" t="s">
        <v>1148</v>
      </c>
      <c r="D479" s="41" t="s">
        <v>1146</v>
      </c>
      <c r="E479" s="41" t="s">
        <v>50</v>
      </c>
      <c r="F479" s="41" t="s">
        <v>1146</v>
      </c>
      <c r="G479" s="42">
        <v>40817527</v>
      </c>
      <c r="H479" s="41" t="s">
        <v>51</v>
      </c>
      <c r="I479" s="41">
        <v>9547</v>
      </c>
      <c r="J479" s="42">
        <v>11893836</v>
      </c>
      <c r="K479" s="41" t="s">
        <v>52</v>
      </c>
    </row>
    <row r="480" spans="2:11" x14ac:dyDescent="0.2">
      <c r="B480" s="41" t="s">
        <v>1149</v>
      </c>
      <c r="C480" s="41" t="s">
        <v>1150</v>
      </c>
      <c r="D480" s="41" t="s">
        <v>1151</v>
      </c>
      <c r="E480" s="41" t="s">
        <v>50</v>
      </c>
      <c r="F480" s="41" t="s">
        <v>1151</v>
      </c>
      <c r="G480" s="42">
        <v>58062259</v>
      </c>
      <c r="H480" s="41" t="s">
        <v>51</v>
      </c>
      <c r="I480" s="41">
        <v>9502</v>
      </c>
      <c r="J480" s="42">
        <v>0</v>
      </c>
      <c r="K480" s="41" t="s">
        <v>52</v>
      </c>
    </row>
    <row r="481" spans="2:11" x14ac:dyDescent="0.2">
      <c r="B481" s="41" t="s">
        <v>1152</v>
      </c>
      <c r="C481" s="41" t="s">
        <v>1153</v>
      </c>
      <c r="D481" s="41" t="s">
        <v>950</v>
      </c>
      <c r="E481" s="41" t="s">
        <v>50</v>
      </c>
      <c r="F481" s="41" t="s">
        <v>950</v>
      </c>
      <c r="G481" s="42">
        <v>30312599</v>
      </c>
      <c r="H481" s="41" t="s">
        <v>51</v>
      </c>
      <c r="I481" s="41">
        <v>9552</v>
      </c>
      <c r="J481" s="42">
        <v>0</v>
      </c>
      <c r="K481" s="41" t="s">
        <v>52</v>
      </c>
    </row>
    <row r="482" spans="2:11" x14ac:dyDescent="0.2">
      <c r="B482" s="41" t="s">
        <v>1154</v>
      </c>
      <c r="C482" s="41" t="s">
        <v>1155</v>
      </c>
      <c r="D482" s="41" t="s">
        <v>950</v>
      </c>
      <c r="E482" s="41" t="s">
        <v>50</v>
      </c>
      <c r="F482" s="41" t="s">
        <v>950</v>
      </c>
      <c r="G482" s="42">
        <v>55414468</v>
      </c>
      <c r="H482" s="41" t="s">
        <v>51</v>
      </c>
      <c r="I482" s="41">
        <v>9552</v>
      </c>
      <c r="J482" s="42">
        <v>0</v>
      </c>
      <c r="K482" s="41" t="s">
        <v>52</v>
      </c>
    </row>
    <row r="483" spans="2:11" x14ac:dyDescent="0.2">
      <c r="B483" s="41" t="s">
        <v>1156</v>
      </c>
      <c r="C483" s="41" t="s">
        <v>1157</v>
      </c>
      <c r="D483" s="41" t="s">
        <v>950</v>
      </c>
      <c r="E483" s="41" t="s">
        <v>50</v>
      </c>
      <c r="F483" s="41" t="s">
        <v>950</v>
      </c>
      <c r="G483" s="42">
        <v>42986319</v>
      </c>
      <c r="H483" s="41" t="s">
        <v>51</v>
      </c>
      <c r="I483" s="41">
        <v>9552</v>
      </c>
      <c r="J483" s="42">
        <v>0</v>
      </c>
      <c r="K483" s="41" t="s">
        <v>52</v>
      </c>
    </row>
    <row r="484" spans="2:11" x14ac:dyDescent="0.2">
      <c r="B484" s="41" t="s">
        <v>1158</v>
      </c>
      <c r="C484" s="41" t="s">
        <v>1159</v>
      </c>
      <c r="D484" s="41" t="s">
        <v>90</v>
      </c>
      <c r="E484" s="41" t="s">
        <v>50</v>
      </c>
      <c r="F484" s="41" t="s">
        <v>90</v>
      </c>
      <c r="G484" s="42">
        <v>29289924</v>
      </c>
      <c r="H484" s="41" t="s">
        <v>51</v>
      </c>
      <c r="I484" s="41">
        <v>9551</v>
      </c>
      <c r="J484" s="42">
        <v>8769787</v>
      </c>
      <c r="K484" s="41" t="s">
        <v>52</v>
      </c>
    </row>
    <row r="485" spans="2:11" x14ac:dyDescent="0.2">
      <c r="B485" s="41" t="s">
        <v>1160</v>
      </c>
      <c r="C485" s="41" t="s">
        <v>1161</v>
      </c>
      <c r="D485" s="41" t="s">
        <v>90</v>
      </c>
      <c r="E485" s="41" t="s">
        <v>50</v>
      </c>
      <c r="F485" s="41" t="s">
        <v>90</v>
      </c>
      <c r="G485" s="42">
        <v>59799944</v>
      </c>
      <c r="H485" s="41" t="s">
        <v>51</v>
      </c>
      <c r="I485" s="41">
        <v>9551</v>
      </c>
      <c r="J485" s="42">
        <v>17862565</v>
      </c>
      <c r="K485" s="41" t="s">
        <v>52</v>
      </c>
    </row>
    <row r="486" spans="2:11" x14ac:dyDescent="0.2">
      <c r="B486" s="41" t="s">
        <v>1162</v>
      </c>
      <c r="C486" s="41" t="s">
        <v>1163</v>
      </c>
      <c r="D486" s="41" t="s">
        <v>959</v>
      </c>
      <c r="E486" s="41" t="s">
        <v>50</v>
      </c>
      <c r="F486" s="41" t="s">
        <v>959</v>
      </c>
      <c r="G486" s="42">
        <v>56099701</v>
      </c>
      <c r="H486" s="41" t="s">
        <v>51</v>
      </c>
      <c r="I486" s="41">
        <v>9532</v>
      </c>
      <c r="J486" s="42">
        <v>0</v>
      </c>
      <c r="K486" s="41" t="s">
        <v>52</v>
      </c>
    </row>
    <row r="487" spans="2:11" x14ac:dyDescent="0.2">
      <c r="B487" s="41" t="s">
        <v>1164</v>
      </c>
      <c r="C487" s="41" t="s">
        <v>1165</v>
      </c>
      <c r="D487" s="41" t="s">
        <v>1166</v>
      </c>
      <c r="E487" s="41" t="s">
        <v>50</v>
      </c>
      <c r="F487" s="41" t="s">
        <v>1166</v>
      </c>
      <c r="G487" s="42">
        <v>59995904</v>
      </c>
      <c r="H487" s="41" t="s">
        <v>51</v>
      </c>
      <c r="I487" s="41">
        <v>9618</v>
      </c>
      <c r="J487" s="42">
        <v>0</v>
      </c>
      <c r="K487" s="41" t="s">
        <v>52</v>
      </c>
    </row>
    <row r="488" spans="2:11" x14ac:dyDescent="0.2">
      <c r="B488" s="41" t="s">
        <v>1167</v>
      </c>
      <c r="C488" s="41" t="s">
        <v>1168</v>
      </c>
      <c r="D488" s="41" t="s">
        <v>1166</v>
      </c>
      <c r="E488" s="41" t="s">
        <v>50</v>
      </c>
      <c r="F488" s="41" t="s">
        <v>1166</v>
      </c>
      <c r="G488" s="42">
        <v>59980437</v>
      </c>
      <c r="H488" s="41" t="s">
        <v>51</v>
      </c>
      <c r="I488" s="41">
        <v>9618</v>
      </c>
      <c r="J488" s="42">
        <v>0</v>
      </c>
      <c r="K488" s="41" t="s">
        <v>52</v>
      </c>
    </row>
    <row r="489" spans="2:11" x14ac:dyDescent="0.2">
      <c r="B489" s="41" t="s">
        <v>1169</v>
      </c>
      <c r="C489" s="41" t="s">
        <v>1170</v>
      </c>
      <c r="D489" s="41" t="s">
        <v>1171</v>
      </c>
      <c r="E489" s="41" t="s">
        <v>50</v>
      </c>
      <c r="F489" s="41" t="s">
        <v>1171</v>
      </c>
      <c r="G489" s="42">
        <v>59766263</v>
      </c>
      <c r="H489" s="41" t="s">
        <v>51</v>
      </c>
      <c r="I489" s="41">
        <v>9536</v>
      </c>
      <c r="J489" s="42">
        <v>0</v>
      </c>
      <c r="K489" s="41" t="s">
        <v>52</v>
      </c>
    </row>
    <row r="490" spans="2:11" x14ac:dyDescent="0.2">
      <c r="B490" s="41" t="s">
        <v>1172</v>
      </c>
      <c r="C490" s="41" t="s">
        <v>1173</v>
      </c>
      <c r="D490" s="41" t="s">
        <v>679</v>
      </c>
      <c r="E490" s="41" t="s">
        <v>50</v>
      </c>
      <c r="F490" s="41" t="s">
        <v>679</v>
      </c>
      <c r="G490" s="42">
        <v>53523225</v>
      </c>
      <c r="H490" s="41" t="s">
        <v>51</v>
      </c>
      <c r="I490" s="41">
        <v>9570</v>
      </c>
      <c r="J490" s="42">
        <v>0</v>
      </c>
      <c r="K490" s="41" t="s">
        <v>52</v>
      </c>
    </row>
    <row r="491" spans="2:11" x14ac:dyDescent="0.2">
      <c r="B491" s="41" t="s">
        <v>1174</v>
      </c>
      <c r="C491" s="41" t="s">
        <v>1175</v>
      </c>
      <c r="D491" s="41" t="s">
        <v>679</v>
      </c>
      <c r="E491" s="41" t="s">
        <v>50</v>
      </c>
      <c r="F491" s="41" t="s">
        <v>679</v>
      </c>
      <c r="G491" s="42">
        <v>59901581</v>
      </c>
      <c r="H491" s="41" t="s">
        <v>51</v>
      </c>
      <c r="I491" s="41">
        <v>9570</v>
      </c>
      <c r="J491" s="42">
        <v>0</v>
      </c>
      <c r="K491" s="41" t="s">
        <v>52</v>
      </c>
    </row>
    <row r="492" spans="2:11" x14ac:dyDescent="0.2">
      <c r="B492" s="41" t="s">
        <v>1176</v>
      </c>
      <c r="C492" s="41" t="s">
        <v>1177</v>
      </c>
      <c r="D492" s="41" t="s">
        <v>804</v>
      </c>
      <c r="E492" s="41" t="s">
        <v>50</v>
      </c>
      <c r="F492" s="41" t="s">
        <v>804</v>
      </c>
      <c r="G492" s="42">
        <v>51266850</v>
      </c>
      <c r="H492" s="41" t="s">
        <v>51</v>
      </c>
      <c r="I492" s="41">
        <v>9533</v>
      </c>
      <c r="J492" s="42">
        <v>0</v>
      </c>
      <c r="K492" s="41" t="s">
        <v>52</v>
      </c>
    </row>
    <row r="493" spans="2:11" x14ac:dyDescent="0.2">
      <c r="B493" s="41" t="s">
        <v>1178</v>
      </c>
      <c r="C493" s="41" t="s">
        <v>1179</v>
      </c>
      <c r="D493" s="41" t="s">
        <v>804</v>
      </c>
      <c r="E493" s="41" t="s">
        <v>50</v>
      </c>
      <c r="F493" s="41" t="s">
        <v>804</v>
      </c>
      <c r="G493" s="42">
        <v>49919798</v>
      </c>
      <c r="H493" s="41" t="s">
        <v>51</v>
      </c>
      <c r="I493" s="41">
        <v>9533</v>
      </c>
      <c r="J493" s="42">
        <v>0</v>
      </c>
      <c r="K493" s="41" t="s">
        <v>52</v>
      </c>
    </row>
    <row r="494" spans="2:11" x14ac:dyDescent="0.2">
      <c r="B494" s="41" t="s">
        <v>1180</v>
      </c>
      <c r="C494" s="41" t="s">
        <v>1181</v>
      </c>
      <c r="D494" s="41" t="s">
        <v>870</v>
      </c>
      <c r="E494" s="41" t="s">
        <v>50</v>
      </c>
      <c r="F494" s="41" t="s">
        <v>870</v>
      </c>
      <c r="G494" s="42">
        <v>59519947</v>
      </c>
      <c r="H494" s="41" t="s">
        <v>51</v>
      </c>
      <c r="I494" s="41">
        <v>9526</v>
      </c>
      <c r="J494" s="42">
        <v>0</v>
      </c>
      <c r="K494" s="41" t="s">
        <v>52</v>
      </c>
    </row>
    <row r="495" spans="2:11" x14ac:dyDescent="0.2">
      <c r="B495" s="41" t="s">
        <v>1182</v>
      </c>
      <c r="C495" s="41" t="s">
        <v>1183</v>
      </c>
      <c r="D495" s="41" t="s">
        <v>98</v>
      </c>
      <c r="E495" s="41" t="s">
        <v>50</v>
      </c>
      <c r="F495" s="41" t="s">
        <v>98</v>
      </c>
      <c r="G495" s="42">
        <v>59996492</v>
      </c>
      <c r="H495" s="41" t="s">
        <v>51</v>
      </c>
      <c r="I495" s="41">
        <v>9563</v>
      </c>
      <c r="J495" s="42">
        <v>0</v>
      </c>
      <c r="K495" s="41" t="s">
        <v>52</v>
      </c>
    </row>
    <row r="496" spans="2:11" x14ac:dyDescent="0.2">
      <c r="B496" s="41" t="s">
        <v>1184</v>
      </c>
      <c r="C496" s="41" t="s">
        <v>1185</v>
      </c>
      <c r="D496" s="41" t="s">
        <v>1186</v>
      </c>
      <c r="E496" s="41" t="s">
        <v>50</v>
      </c>
      <c r="F496" s="41" t="s">
        <v>1186</v>
      </c>
      <c r="G496" s="42">
        <v>59595687</v>
      </c>
      <c r="H496" s="41" t="s">
        <v>51</v>
      </c>
      <c r="I496" s="41">
        <v>9527</v>
      </c>
      <c r="J496" s="42">
        <v>0</v>
      </c>
      <c r="K496" s="41" t="s">
        <v>52</v>
      </c>
    </row>
    <row r="497" spans="2:11" x14ac:dyDescent="0.2">
      <c r="B497" s="41" t="s">
        <v>1187</v>
      </c>
      <c r="C497" s="41" t="s">
        <v>1188</v>
      </c>
      <c r="D497" s="41" t="s">
        <v>697</v>
      </c>
      <c r="E497" s="41" t="s">
        <v>50</v>
      </c>
      <c r="F497" s="41" t="s">
        <v>697</v>
      </c>
      <c r="G497" s="42">
        <v>54432421</v>
      </c>
      <c r="H497" s="41" t="s">
        <v>51</v>
      </c>
      <c r="I497" s="41">
        <v>9555</v>
      </c>
      <c r="J497" s="42">
        <v>0</v>
      </c>
      <c r="K497" s="41" t="s">
        <v>52</v>
      </c>
    </row>
    <row r="498" spans="2:11" x14ac:dyDescent="0.2">
      <c r="B498" s="41" t="s">
        <v>1189</v>
      </c>
      <c r="C498" s="41" t="s">
        <v>1190</v>
      </c>
      <c r="D498" s="41" t="s">
        <v>671</v>
      </c>
      <c r="E498" s="41" t="s">
        <v>50</v>
      </c>
      <c r="F498" s="41" t="s">
        <v>671</v>
      </c>
      <c r="G498" s="42">
        <v>59999990</v>
      </c>
      <c r="H498" s="41" t="s">
        <v>51</v>
      </c>
      <c r="I498" s="41">
        <v>9601</v>
      </c>
      <c r="J498" s="42">
        <v>0</v>
      </c>
      <c r="K498" s="41" t="s">
        <v>52</v>
      </c>
    </row>
    <row r="499" spans="2:11" x14ac:dyDescent="0.2">
      <c r="B499" s="41" t="s">
        <v>1191</v>
      </c>
      <c r="C499" s="41" t="s">
        <v>1192</v>
      </c>
      <c r="D499" s="41" t="s">
        <v>1193</v>
      </c>
      <c r="E499" s="41" t="s">
        <v>50</v>
      </c>
      <c r="F499" s="41" t="s">
        <v>1193</v>
      </c>
      <c r="G499" s="42">
        <v>58236301</v>
      </c>
      <c r="H499" s="41" t="s">
        <v>51</v>
      </c>
      <c r="I499" s="41">
        <v>9550</v>
      </c>
      <c r="J499" s="42">
        <v>14800175</v>
      </c>
      <c r="K499" s="41" t="s">
        <v>52</v>
      </c>
    </row>
    <row r="500" spans="2:11" x14ac:dyDescent="0.2">
      <c r="B500" s="41" t="s">
        <v>1194</v>
      </c>
      <c r="C500" s="41" t="s">
        <v>1195</v>
      </c>
      <c r="D500" s="41" t="s">
        <v>983</v>
      </c>
      <c r="E500" s="41" t="s">
        <v>50</v>
      </c>
      <c r="F500" s="41" t="s">
        <v>983</v>
      </c>
      <c r="G500" s="42">
        <v>48936354</v>
      </c>
      <c r="H500" s="41" t="s">
        <v>51</v>
      </c>
      <c r="I500" s="41">
        <v>9558</v>
      </c>
      <c r="J500" s="42">
        <v>0</v>
      </c>
      <c r="K500" s="41" t="s">
        <v>52</v>
      </c>
    </row>
    <row r="501" spans="2:11" x14ac:dyDescent="0.2">
      <c r="B501" s="41" t="s">
        <v>1196</v>
      </c>
      <c r="C501" s="41" t="s">
        <v>1197</v>
      </c>
      <c r="D501" s="41" t="s">
        <v>983</v>
      </c>
      <c r="E501" s="41" t="s">
        <v>50</v>
      </c>
      <c r="F501" s="41" t="s">
        <v>983</v>
      </c>
      <c r="G501" s="42">
        <v>52836065</v>
      </c>
      <c r="H501" s="41" t="s">
        <v>51</v>
      </c>
      <c r="I501" s="41">
        <v>9558</v>
      </c>
      <c r="J501" s="42">
        <v>0</v>
      </c>
      <c r="K501" s="41" t="s">
        <v>52</v>
      </c>
    </row>
    <row r="502" spans="2:11" x14ac:dyDescent="0.2">
      <c r="B502" s="41" t="s">
        <v>1198</v>
      </c>
      <c r="C502" s="41" t="s">
        <v>1199</v>
      </c>
      <c r="D502" s="41" t="s">
        <v>1010</v>
      </c>
      <c r="E502" s="41" t="s">
        <v>50</v>
      </c>
      <c r="F502" s="41" t="s">
        <v>1010</v>
      </c>
      <c r="G502" s="42">
        <v>59962241</v>
      </c>
      <c r="H502" s="41" t="s">
        <v>51</v>
      </c>
      <c r="I502" s="41">
        <v>9540</v>
      </c>
      <c r="J502" s="42">
        <v>12819981</v>
      </c>
      <c r="K502" s="41" t="s">
        <v>52</v>
      </c>
    </row>
    <row r="503" spans="2:11" x14ac:dyDescent="0.2">
      <c r="B503" s="41" t="s">
        <v>1200</v>
      </c>
      <c r="C503" s="41" t="s">
        <v>1201</v>
      </c>
      <c r="D503" s="41" t="s">
        <v>1007</v>
      </c>
      <c r="E503" s="41" t="s">
        <v>50</v>
      </c>
      <c r="F503" s="41" t="s">
        <v>1007</v>
      </c>
      <c r="G503" s="42">
        <v>59977101</v>
      </c>
      <c r="H503" s="41" t="s">
        <v>51</v>
      </c>
      <c r="I503" s="41">
        <v>9545</v>
      </c>
      <c r="J503" s="42">
        <v>17952973</v>
      </c>
      <c r="K503" s="41" t="s">
        <v>52</v>
      </c>
    </row>
    <row r="504" spans="2:11" x14ac:dyDescent="0.2">
      <c r="B504" s="41" t="s">
        <v>1202</v>
      </c>
      <c r="C504" s="41" t="s">
        <v>1203</v>
      </c>
      <c r="D504" s="41" t="s">
        <v>1007</v>
      </c>
      <c r="E504" s="41" t="s">
        <v>50</v>
      </c>
      <c r="F504" s="41" t="s">
        <v>1007</v>
      </c>
      <c r="G504" s="42">
        <v>59997090</v>
      </c>
      <c r="H504" s="41" t="s">
        <v>51</v>
      </c>
      <c r="I504" s="41">
        <v>9545</v>
      </c>
      <c r="J504" s="42">
        <v>0</v>
      </c>
      <c r="K504" s="41" t="s">
        <v>52</v>
      </c>
    </row>
    <row r="505" spans="2:11" x14ac:dyDescent="0.2">
      <c r="B505" s="41" t="s">
        <v>1204</v>
      </c>
      <c r="C505" s="41" t="s">
        <v>1205</v>
      </c>
      <c r="D505" s="41" t="s">
        <v>464</v>
      </c>
      <c r="E505" s="41" t="s">
        <v>50</v>
      </c>
      <c r="F505" s="41" t="s">
        <v>464</v>
      </c>
      <c r="G505" s="42">
        <v>59980000</v>
      </c>
      <c r="H505" s="41" t="s">
        <v>51</v>
      </c>
      <c r="I505" s="41">
        <v>9549</v>
      </c>
      <c r="J505" s="42">
        <v>15944688</v>
      </c>
      <c r="K505" s="41" t="s">
        <v>52</v>
      </c>
    </row>
    <row r="506" spans="2:11" x14ac:dyDescent="0.2">
      <c r="B506" s="41" t="s">
        <v>1206</v>
      </c>
      <c r="C506" s="41" t="s">
        <v>1207</v>
      </c>
      <c r="D506" s="41" t="s">
        <v>464</v>
      </c>
      <c r="E506" s="41" t="s">
        <v>50</v>
      </c>
      <c r="F506" s="41" t="s">
        <v>464</v>
      </c>
      <c r="G506" s="42">
        <v>57000000</v>
      </c>
      <c r="H506" s="41" t="s">
        <v>51</v>
      </c>
      <c r="I506" s="41">
        <v>9549</v>
      </c>
      <c r="J506" s="42">
        <v>0</v>
      </c>
      <c r="K506" s="41" t="s">
        <v>52</v>
      </c>
    </row>
    <row r="507" spans="2:11" x14ac:dyDescent="0.2">
      <c r="B507" s="41" t="s">
        <v>1208</v>
      </c>
      <c r="C507" s="41" t="s">
        <v>1209</v>
      </c>
      <c r="D507" s="41" t="s">
        <v>646</v>
      </c>
      <c r="E507" s="41" t="s">
        <v>50</v>
      </c>
      <c r="F507" s="41" t="s">
        <v>646</v>
      </c>
      <c r="G507" s="42">
        <v>38996500</v>
      </c>
      <c r="H507" s="41" t="s">
        <v>51</v>
      </c>
      <c r="I507" s="41">
        <v>9544</v>
      </c>
      <c r="J507" s="42">
        <v>0</v>
      </c>
      <c r="K507" s="41" t="s">
        <v>52</v>
      </c>
    </row>
    <row r="508" spans="2:11" x14ac:dyDescent="0.2">
      <c r="B508" s="41" t="s">
        <v>1210</v>
      </c>
      <c r="C508" s="41" t="s">
        <v>1211</v>
      </c>
      <c r="D508" s="41" t="s">
        <v>646</v>
      </c>
      <c r="E508" s="41" t="s">
        <v>50</v>
      </c>
      <c r="F508" s="41" t="s">
        <v>646</v>
      </c>
      <c r="G508" s="42">
        <v>59997131</v>
      </c>
      <c r="H508" s="41" t="s">
        <v>51</v>
      </c>
      <c r="I508" s="41">
        <v>9544</v>
      </c>
      <c r="J508" s="42">
        <v>0</v>
      </c>
      <c r="K508" s="41" t="s">
        <v>52</v>
      </c>
    </row>
    <row r="509" spans="2:11" x14ac:dyDescent="0.2">
      <c r="B509" s="41" t="s">
        <v>1212</v>
      </c>
      <c r="C509" s="41" t="s">
        <v>1213</v>
      </c>
      <c r="D509" s="41" t="s">
        <v>1214</v>
      </c>
      <c r="E509" s="41" t="s">
        <v>50</v>
      </c>
      <c r="F509" s="41" t="s">
        <v>1214</v>
      </c>
      <c r="G509" s="42">
        <v>59999758</v>
      </c>
      <c r="H509" s="41" t="s">
        <v>51</v>
      </c>
      <c r="I509" s="41">
        <v>9559</v>
      </c>
      <c r="J509" s="42">
        <v>0</v>
      </c>
      <c r="K509" s="41" t="s">
        <v>52</v>
      </c>
    </row>
    <row r="510" spans="2:11" x14ac:dyDescent="0.2">
      <c r="B510" s="41" t="s">
        <v>1215</v>
      </c>
      <c r="C510" s="41" t="s">
        <v>1216</v>
      </c>
      <c r="D510" s="41" t="s">
        <v>1217</v>
      </c>
      <c r="E510" s="41" t="s">
        <v>50</v>
      </c>
      <c r="F510" s="41" t="s">
        <v>1217</v>
      </c>
      <c r="G510" s="42">
        <v>32524550</v>
      </c>
      <c r="H510" s="41" t="s">
        <v>51</v>
      </c>
      <c r="I510" s="41">
        <v>9602</v>
      </c>
      <c r="J510" s="42">
        <v>0</v>
      </c>
      <c r="K510" s="41" t="s">
        <v>52</v>
      </c>
    </row>
    <row r="511" spans="2:11" x14ac:dyDescent="0.2">
      <c r="B511" s="41" t="s">
        <v>1218</v>
      </c>
      <c r="C511" s="41" t="s">
        <v>1219</v>
      </c>
      <c r="D511" s="41" t="s">
        <v>1217</v>
      </c>
      <c r="E511" s="41" t="s">
        <v>50</v>
      </c>
      <c r="F511" s="41" t="s">
        <v>1217</v>
      </c>
      <c r="G511" s="42">
        <v>59999999</v>
      </c>
      <c r="H511" s="41" t="s">
        <v>51</v>
      </c>
      <c r="I511" s="41">
        <v>9602</v>
      </c>
      <c r="J511" s="42">
        <v>0</v>
      </c>
      <c r="K511" s="41" t="s">
        <v>52</v>
      </c>
    </row>
    <row r="512" spans="2:11" x14ac:dyDescent="0.2">
      <c r="B512" s="41" t="s">
        <v>1220</v>
      </c>
      <c r="C512" s="41" t="s">
        <v>1221</v>
      </c>
      <c r="D512" s="41" t="s">
        <v>1222</v>
      </c>
      <c r="E512" s="41" t="s">
        <v>50</v>
      </c>
      <c r="F512" s="41" t="s">
        <v>1222</v>
      </c>
      <c r="G512" s="42">
        <v>48600000</v>
      </c>
      <c r="H512" s="41" t="s">
        <v>51</v>
      </c>
      <c r="I512" s="41">
        <v>9564</v>
      </c>
      <c r="J512" s="42">
        <v>13580000</v>
      </c>
      <c r="K512" s="41" t="s">
        <v>52</v>
      </c>
    </row>
    <row r="513" spans="2:11" x14ac:dyDescent="0.2">
      <c r="B513" s="41" t="s">
        <v>1223</v>
      </c>
      <c r="C513" s="41" t="s">
        <v>1224</v>
      </c>
      <c r="D513" s="41" t="s">
        <v>1225</v>
      </c>
      <c r="E513" s="41" t="s">
        <v>50</v>
      </c>
      <c r="F513" s="41" t="s">
        <v>1225</v>
      </c>
      <c r="G513" s="42">
        <v>59970000</v>
      </c>
      <c r="H513" s="41" t="s">
        <v>51</v>
      </c>
      <c r="I513" s="41">
        <v>9614</v>
      </c>
      <c r="J513" s="42">
        <v>0</v>
      </c>
      <c r="K513" s="41" t="s">
        <v>52</v>
      </c>
    </row>
    <row r="514" spans="2:11" x14ac:dyDescent="0.2">
      <c r="B514" s="41" t="s">
        <v>1226</v>
      </c>
      <c r="C514" s="41" t="s">
        <v>1227</v>
      </c>
      <c r="D514" s="41" t="s">
        <v>1225</v>
      </c>
      <c r="E514" s="41" t="s">
        <v>50</v>
      </c>
      <c r="F514" s="41" t="s">
        <v>1225</v>
      </c>
      <c r="G514" s="42">
        <v>58867048</v>
      </c>
      <c r="H514" s="41" t="s">
        <v>51</v>
      </c>
      <c r="I514" s="41">
        <v>9614</v>
      </c>
      <c r="J514" s="42">
        <v>0</v>
      </c>
      <c r="K514" s="41" t="s">
        <v>52</v>
      </c>
    </row>
    <row r="515" spans="2:11" x14ac:dyDescent="0.2">
      <c r="B515" s="41" t="s">
        <v>1228</v>
      </c>
      <c r="C515" s="41" t="s">
        <v>1229</v>
      </c>
      <c r="D515" s="41" t="s">
        <v>1230</v>
      </c>
      <c r="E515" s="41" t="s">
        <v>50</v>
      </c>
      <c r="F515" s="41" t="s">
        <v>1230</v>
      </c>
      <c r="G515" s="42">
        <v>59999000</v>
      </c>
      <c r="H515" s="41" t="s">
        <v>51</v>
      </c>
      <c r="I515" s="41">
        <v>9520</v>
      </c>
      <c r="J515" s="42">
        <v>17999641</v>
      </c>
      <c r="K515" s="41" t="s">
        <v>52</v>
      </c>
    </row>
    <row r="516" spans="2:11" x14ac:dyDescent="0.2">
      <c r="B516" s="41" t="s">
        <v>1231</v>
      </c>
      <c r="C516" s="41" t="s">
        <v>1232</v>
      </c>
      <c r="D516" s="41" t="s">
        <v>1233</v>
      </c>
      <c r="E516" s="41" t="s">
        <v>50</v>
      </c>
      <c r="F516" s="41" t="s">
        <v>1233</v>
      </c>
      <c r="G516" s="42">
        <v>55260123</v>
      </c>
      <c r="H516" s="41" t="s">
        <v>51</v>
      </c>
      <c r="I516" s="41">
        <v>9612</v>
      </c>
      <c r="J516" s="42">
        <v>2762139</v>
      </c>
      <c r="K516" s="41" t="s">
        <v>52</v>
      </c>
    </row>
    <row r="517" spans="2:11" x14ac:dyDescent="0.2">
      <c r="B517" s="41" t="s">
        <v>1234</v>
      </c>
      <c r="C517" s="41" t="s">
        <v>1235</v>
      </c>
      <c r="D517" s="41" t="s">
        <v>73</v>
      </c>
      <c r="E517" s="41" t="s">
        <v>50</v>
      </c>
      <c r="F517" s="41" t="s">
        <v>73</v>
      </c>
      <c r="G517" s="42">
        <v>59990000</v>
      </c>
      <c r="H517" s="41" t="s">
        <v>51</v>
      </c>
      <c r="I517" s="41">
        <v>9518</v>
      </c>
      <c r="J517" s="42">
        <v>0</v>
      </c>
      <c r="K517" s="41" t="s">
        <v>52</v>
      </c>
    </row>
    <row r="518" spans="2:11" x14ac:dyDescent="0.2">
      <c r="B518" s="41" t="s">
        <v>1236</v>
      </c>
      <c r="C518" s="41" t="s">
        <v>1237</v>
      </c>
      <c r="D518" s="41" t="s">
        <v>467</v>
      </c>
      <c r="E518" s="41" t="s">
        <v>50</v>
      </c>
      <c r="F518" s="41" t="s">
        <v>467</v>
      </c>
      <c r="G518" s="42">
        <v>57518677</v>
      </c>
      <c r="H518" s="41" t="s">
        <v>51</v>
      </c>
      <c r="I518" s="41">
        <v>9554</v>
      </c>
      <c r="J518" s="42">
        <v>0</v>
      </c>
      <c r="K518" s="41" t="s">
        <v>52</v>
      </c>
    </row>
    <row r="519" spans="2:11" x14ac:dyDescent="0.2">
      <c r="B519" s="41" t="s">
        <v>1238</v>
      </c>
      <c r="C519" s="41" t="s">
        <v>1239</v>
      </c>
      <c r="D519" s="41" t="s">
        <v>532</v>
      </c>
      <c r="E519" s="41" t="s">
        <v>50</v>
      </c>
      <c r="F519" s="41" t="s">
        <v>532</v>
      </c>
      <c r="G519" s="42">
        <v>59877809</v>
      </c>
      <c r="H519" s="41" t="s">
        <v>51</v>
      </c>
      <c r="I519" s="41">
        <v>9560</v>
      </c>
      <c r="J519" s="42">
        <v>0</v>
      </c>
      <c r="K519" s="41" t="s">
        <v>52</v>
      </c>
    </row>
    <row r="520" spans="2:11" x14ac:dyDescent="0.2">
      <c r="B520" s="41" t="s">
        <v>1240</v>
      </c>
      <c r="C520" s="41" t="s">
        <v>1241</v>
      </c>
      <c r="D520" s="41" t="s">
        <v>532</v>
      </c>
      <c r="E520" s="41" t="s">
        <v>50</v>
      </c>
      <c r="F520" s="41" t="s">
        <v>532</v>
      </c>
      <c r="G520" s="42">
        <v>14957318</v>
      </c>
      <c r="H520" s="41" t="s">
        <v>51</v>
      </c>
      <c r="I520" s="41">
        <v>9560</v>
      </c>
      <c r="J520" s="42">
        <v>0</v>
      </c>
      <c r="K520" s="41" t="s">
        <v>52</v>
      </c>
    </row>
    <row r="521" spans="2:11" x14ac:dyDescent="0.2">
      <c r="B521" s="41" t="s">
        <v>1242</v>
      </c>
      <c r="C521" s="41" t="s">
        <v>1243</v>
      </c>
      <c r="D521" s="41" t="s">
        <v>925</v>
      </c>
      <c r="E521" s="41" t="s">
        <v>50</v>
      </c>
      <c r="F521" s="41" t="s">
        <v>925</v>
      </c>
      <c r="G521" s="42">
        <v>57907992</v>
      </c>
      <c r="H521" s="41" t="s">
        <v>51</v>
      </c>
      <c r="I521" s="41">
        <v>9562</v>
      </c>
      <c r="J521" s="42">
        <v>0</v>
      </c>
      <c r="K521" s="41" t="s">
        <v>52</v>
      </c>
    </row>
    <row r="522" spans="2:11" x14ac:dyDescent="0.2">
      <c r="B522" s="41" t="s">
        <v>1244</v>
      </c>
      <c r="C522" s="41" t="s">
        <v>1245</v>
      </c>
      <c r="D522" s="41" t="s">
        <v>925</v>
      </c>
      <c r="E522" s="41" t="s">
        <v>50</v>
      </c>
      <c r="F522" s="41" t="s">
        <v>925</v>
      </c>
      <c r="G522" s="42">
        <v>59822364</v>
      </c>
      <c r="H522" s="41" t="s">
        <v>51</v>
      </c>
      <c r="I522" s="41">
        <v>9562</v>
      </c>
      <c r="J522" s="42">
        <v>0</v>
      </c>
      <c r="K522" s="41" t="s">
        <v>52</v>
      </c>
    </row>
    <row r="523" spans="2:11" x14ac:dyDescent="0.2">
      <c r="B523" s="41" t="s">
        <v>1246</v>
      </c>
      <c r="C523" s="41" t="s">
        <v>1247</v>
      </c>
      <c r="D523" s="41" t="s">
        <v>529</v>
      </c>
      <c r="E523" s="41" t="s">
        <v>50</v>
      </c>
      <c r="F523" s="41" t="s">
        <v>529</v>
      </c>
      <c r="G523" s="42">
        <v>53703979</v>
      </c>
      <c r="H523" s="41" t="s">
        <v>51</v>
      </c>
      <c r="I523" s="41">
        <v>9542</v>
      </c>
      <c r="J523" s="42">
        <v>0</v>
      </c>
      <c r="K523" s="41" t="s">
        <v>52</v>
      </c>
    </row>
    <row r="524" spans="2:11" x14ac:dyDescent="0.2">
      <c r="B524" s="41" t="s">
        <v>1248</v>
      </c>
      <c r="C524" s="41" t="s">
        <v>1249</v>
      </c>
      <c r="D524" s="41" t="s">
        <v>928</v>
      </c>
      <c r="E524" s="41" t="s">
        <v>50</v>
      </c>
      <c r="F524" s="41" t="s">
        <v>928</v>
      </c>
      <c r="G524" s="42">
        <v>59995864</v>
      </c>
      <c r="H524" s="41" t="s">
        <v>51</v>
      </c>
      <c r="I524" s="41">
        <v>9530</v>
      </c>
      <c r="J524" s="42">
        <v>17418538</v>
      </c>
      <c r="K524" s="41" t="s">
        <v>52</v>
      </c>
    </row>
    <row r="525" spans="2:11" x14ac:dyDescent="0.2">
      <c r="B525" s="41" t="s">
        <v>1250</v>
      </c>
      <c r="C525" s="41" t="s">
        <v>1251</v>
      </c>
      <c r="D525" s="41" t="s">
        <v>1252</v>
      </c>
      <c r="E525" s="41" t="s">
        <v>50</v>
      </c>
      <c r="F525" s="41" t="s">
        <v>1252</v>
      </c>
      <c r="G525" s="42">
        <v>59999973</v>
      </c>
      <c r="H525" s="41" t="s">
        <v>51</v>
      </c>
      <c r="I525" s="41">
        <v>9519</v>
      </c>
      <c r="J525" s="42">
        <v>17954966</v>
      </c>
      <c r="K525" s="41" t="s">
        <v>52</v>
      </c>
    </row>
    <row r="526" spans="2:11" x14ac:dyDescent="0.2">
      <c r="B526" s="41" t="s">
        <v>1253</v>
      </c>
      <c r="C526" s="41" t="s">
        <v>1254</v>
      </c>
      <c r="D526" s="41" t="s">
        <v>81</v>
      </c>
      <c r="E526" s="41" t="s">
        <v>50</v>
      </c>
      <c r="F526" s="41" t="s">
        <v>81</v>
      </c>
      <c r="G526" s="42">
        <v>59459639</v>
      </c>
      <c r="H526" s="41" t="s">
        <v>51</v>
      </c>
      <c r="I526" s="41">
        <v>9611</v>
      </c>
      <c r="J526" s="42">
        <v>17721760</v>
      </c>
      <c r="K526" s="41" t="s">
        <v>52</v>
      </c>
    </row>
    <row r="527" spans="2:11" x14ac:dyDescent="0.2">
      <c r="B527" s="41" t="s">
        <v>1255</v>
      </c>
      <c r="C527" s="41" t="s">
        <v>1256</v>
      </c>
      <c r="D527" s="41" t="s">
        <v>81</v>
      </c>
      <c r="E527" s="41" t="s">
        <v>50</v>
      </c>
      <c r="F527" s="41" t="s">
        <v>81</v>
      </c>
      <c r="G527" s="42">
        <v>59454691</v>
      </c>
      <c r="H527" s="41" t="s">
        <v>51</v>
      </c>
      <c r="I527" s="41">
        <v>9611</v>
      </c>
      <c r="J527" s="42">
        <v>0</v>
      </c>
      <c r="K527" s="41" t="s">
        <v>52</v>
      </c>
    </row>
    <row r="528" spans="2:11" x14ac:dyDescent="0.2">
      <c r="B528" s="41" t="s">
        <v>1257</v>
      </c>
      <c r="C528" s="41" t="s">
        <v>1258</v>
      </c>
      <c r="D528" s="41" t="s">
        <v>517</v>
      </c>
      <c r="E528" s="41" t="s">
        <v>50</v>
      </c>
      <c r="F528" s="41" t="s">
        <v>517</v>
      </c>
      <c r="G528" s="42">
        <v>59999990</v>
      </c>
      <c r="H528" s="41" t="s">
        <v>51</v>
      </c>
      <c r="I528" s="41">
        <v>9517</v>
      </c>
      <c r="J528" s="42">
        <v>0</v>
      </c>
      <c r="K528" s="41" t="s">
        <v>52</v>
      </c>
    </row>
    <row r="529" spans="2:11" x14ac:dyDescent="0.2">
      <c r="B529" s="41" t="s">
        <v>1259</v>
      </c>
      <c r="C529" s="41" t="s">
        <v>1260</v>
      </c>
      <c r="D529" s="41" t="s">
        <v>1261</v>
      </c>
      <c r="E529" s="41" t="s">
        <v>50</v>
      </c>
      <c r="F529" s="41" t="s">
        <v>1261</v>
      </c>
      <c r="G529" s="42">
        <v>34797520</v>
      </c>
      <c r="H529" s="41" t="s">
        <v>51</v>
      </c>
      <c r="I529" s="41">
        <v>9546</v>
      </c>
      <c r="J529" s="42">
        <v>0</v>
      </c>
      <c r="K529" s="41" t="s">
        <v>52</v>
      </c>
    </row>
    <row r="530" spans="2:11" x14ac:dyDescent="0.2">
      <c r="B530" s="41" t="s">
        <v>1262</v>
      </c>
      <c r="C530" s="41" t="s">
        <v>1263</v>
      </c>
      <c r="D530" s="41" t="s">
        <v>1261</v>
      </c>
      <c r="E530" s="41" t="s">
        <v>50</v>
      </c>
      <c r="F530" s="41" t="s">
        <v>1261</v>
      </c>
      <c r="G530" s="42">
        <v>14530385</v>
      </c>
      <c r="H530" s="41" t="s">
        <v>51</v>
      </c>
      <c r="I530" s="41">
        <v>9546</v>
      </c>
      <c r="J530" s="42">
        <v>4332233</v>
      </c>
      <c r="K530" s="41" t="s">
        <v>52</v>
      </c>
    </row>
    <row r="531" spans="2:11" x14ac:dyDescent="0.2">
      <c r="B531" s="41" t="s">
        <v>1264</v>
      </c>
      <c r="C531" s="41" t="s">
        <v>1265</v>
      </c>
      <c r="D531" s="41" t="s">
        <v>98</v>
      </c>
      <c r="E531" s="41" t="s">
        <v>50</v>
      </c>
      <c r="F531" s="41" t="s">
        <v>98</v>
      </c>
      <c r="G531" s="42">
        <v>52504884</v>
      </c>
      <c r="H531" s="41" t="s">
        <v>51</v>
      </c>
      <c r="I531" s="41">
        <v>9548</v>
      </c>
      <c r="J531" s="42">
        <v>0</v>
      </c>
      <c r="K531" s="41" t="s">
        <v>52</v>
      </c>
    </row>
    <row r="532" spans="2:11" x14ac:dyDescent="0.2">
      <c r="B532" s="41" t="s">
        <v>1266</v>
      </c>
      <c r="C532" s="41" t="s">
        <v>1267</v>
      </c>
      <c r="D532" s="41" t="s">
        <v>1268</v>
      </c>
      <c r="E532" s="41" t="s">
        <v>50</v>
      </c>
      <c r="F532" s="41" t="s">
        <v>1268</v>
      </c>
      <c r="G532" s="42">
        <v>56368747</v>
      </c>
      <c r="H532" s="41" t="s">
        <v>51</v>
      </c>
      <c r="I532" s="41">
        <v>9566</v>
      </c>
      <c r="J532" s="42">
        <v>32996816</v>
      </c>
      <c r="K532" s="41" t="s">
        <v>52</v>
      </c>
    </row>
    <row r="533" spans="2:11" x14ac:dyDescent="0.2">
      <c r="B533" s="41" t="s">
        <v>1269</v>
      </c>
      <c r="C533" s="41" t="s">
        <v>1270</v>
      </c>
      <c r="D533" s="41" t="s">
        <v>1271</v>
      </c>
      <c r="E533" s="41" t="s">
        <v>50</v>
      </c>
      <c r="F533" s="41" t="s">
        <v>1271</v>
      </c>
      <c r="G533" s="42">
        <v>58450671</v>
      </c>
      <c r="H533" s="41" t="s">
        <v>51</v>
      </c>
      <c r="I533" s="41">
        <v>9610</v>
      </c>
      <c r="J533" s="42">
        <v>0</v>
      </c>
      <c r="K533" s="41" t="s">
        <v>52</v>
      </c>
    </row>
    <row r="534" spans="2:11" x14ac:dyDescent="0.2">
      <c r="B534" s="41" t="s">
        <v>1272</v>
      </c>
      <c r="C534" s="41" t="s">
        <v>1273</v>
      </c>
      <c r="D534" s="41" t="s">
        <v>614</v>
      </c>
      <c r="E534" s="41" t="s">
        <v>50</v>
      </c>
      <c r="F534" s="41" t="s">
        <v>614</v>
      </c>
      <c r="G534" s="42">
        <v>59983266</v>
      </c>
      <c r="H534" s="41" t="s">
        <v>51</v>
      </c>
      <c r="I534" s="41">
        <v>9534</v>
      </c>
      <c r="J534" s="42">
        <v>0</v>
      </c>
      <c r="K534" s="41" t="s">
        <v>52</v>
      </c>
    </row>
    <row r="535" spans="2:11" x14ac:dyDescent="0.2">
      <c r="B535" s="41" t="s">
        <v>1274</v>
      </c>
      <c r="C535" s="41" t="s">
        <v>1275</v>
      </c>
      <c r="D535" s="41" t="s">
        <v>614</v>
      </c>
      <c r="E535" s="41" t="s">
        <v>50</v>
      </c>
      <c r="F535" s="41" t="s">
        <v>614</v>
      </c>
      <c r="G535" s="42">
        <v>59966980</v>
      </c>
      <c r="H535" s="41" t="s">
        <v>51</v>
      </c>
      <c r="I535" s="41">
        <v>9534</v>
      </c>
      <c r="J535" s="42">
        <v>0</v>
      </c>
      <c r="K535" s="41" t="s">
        <v>52</v>
      </c>
    </row>
    <row r="536" spans="2:11" x14ac:dyDescent="0.2">
      <c r="B536" s="41" t="s">
        <v>1276</v>
      </c>
      <c r="C536" s="41" t="s">
        <v>1277</v>
      </c>
      <c r="D536" s="41" t="s">
        <v>614</v>
      </c>
      <c r="E536" s="41" t="s">
        <v>50</v>
      </c>
      <c r="F536" s="41" t="s">
        <v>614</v>
      </c>
      <c r="G536" s="42">
        <v>59966980</v>
      </c>
      <c r="H536" s="41" t="s">
        <v>51</v>
      </c>
      <c r="I536" s="41">
        <v>9534</v>
      </c>
      <c r="J536" s="42">
        <v>0</v>
      </c>
      <c r="K536" s="41" t="s">
        <v>52</v>
      </c>
    </row>
    <row r="537" spans="2:11" x14ac:dyDescent="0.2">
      <c r="B537" s="41" t="s">
        <v>1278</v>
      </c>
      <c r="C537" s="41" t="s">
        <v>1279</v>
      </c>
      <c r="D537" s="41" t="s">
        <v>1280</v>
      </c>
      <c r="E537" s="41" t="s">
        <v>50</v>
      </c>
      <c r="F537" s="41" t="s">
        <v>1280</v>
      </c>
      <c r="G537" s="42">
        <v>59999797</v>
      </c>
      <c r="H537" s="41" t="s">
        <v>51</v>
      </c>
      <c r="I537" s="41">
        <v>9568</v>
      </c>
      <c r="J537" s="42">
        <v>35999877</v>
      </c>
      <c r="K537" s="41" t="s">
        <v>52</v>
      </c>
    </row>
    <row r="538" spans="2:11" x14ac:dyDescent="0.2">
      <c r="B538" s="41" t="s">
        <v>1281</v>
      </c>
      <c r="C538" s="41" t="s">
        <v>1282</v>
      </c>
      <c r="D538" s="41" t="s">
        <v>470</v>
      </c>
      <c r="E538" s="41" t="s">
        <v>50</v>
      </c>
      <c r="F538" s="41" t="s">
        <v>470</v>
      </c>
      <c r="G538" s="42">
        <v>33000000</v>
      </c>
      <c r="H538" s="41" t="s">
        <v>51</v>
      </c>
      <c r="I538" s="41">
        <v>9603</v>
      </c>
      <c r="J538" s="42">
        <v>0</v>
      </c>
      <c r="K538" s="41" t="s">
        <v>52</v>
      </c>
    </row>
    <row r="539" spans="2:11" x14ac:dyDescent="0.2">
      <c r="B539" s="41" t="s">
        <v>1283</v>
      </c>
      <c r="C539" s="41" t="s">
        <v>1284</v>
      </c>
      <c r="D539" s="41" t="s">
        <v>498</v>
      </c>
      <c r="E539" s="41" t="s">
        <v>50</v>
      </c>
      <c r="F539" s="41" t="s">
        <v>498</v>
      </c>
      <c r="G539" s="42">
        <v>59999999</v>
      </c>
      <c r="H539" s="41" t="s">
        <v>51</v>
      </c>
      <c r="I539" s="41">
        <v>9565</v>
      </c>
      <c r="J539" s="42">
        <v>35991530</v>
      </c>
      <c r="K539" s="41" t="s">
        <v>52</v>
      </c>
    </row>
    <row r="540" spans="2:11" x14ac:dyDescent="0.2">
      <c r="B540" s="41" t="s">
        <v>1285</v>
      </c>
      <c r="C540" s="41" t="s">
        <v>1286</v>
      </c>
      <c r="D540" s="41" t="s">
        <v>827</v>
      </c>
      <c r="E540" s="41" t="s">
        <v>50</v>
      </c>
      <c r="F540" s="41" t="s">
        <v>827</v>
      </c>
      <c r="G540" s="42">
        <v>59999999</v>
      </c>
      <c r="H540" s="41" t="s">
        <v>51</v>
      </c>
      <c r="I540" s="41">
        <v>9606</v>
      </c>
      <c r="J540" s="42">
        <v>0</v>
      </c>
      <c r="K540" s="41" t="s">
        <v>52</v>
      </c>
    </row>
    <row r="541" spans="2:11" x14ac:dyDescent="0.2">
      <c r="B541" s="41" t="s">
        <v>1287</v>
      </c>
      <c r="C541" s="41" t="s">
        <v>1288</v>
      </c>
      <c r="D541" s="41" t="s">
        <v>827</v>
      </c>
      <c r="E541" s="41" t="s">
        <v>50</v>
      </c>
      <c r="F541" s="41" t="s">
        <v>827</v>
      </c>
      <c r="G541" s="42">
        <v>59999998</v>
      </c>
      <c r="H541" s="41" t="s">
        <v>51</v>
      </c>
      <c r="I541" s="41">
        <v>9606</v>
      </c>
      <c r="J541" s="42">
        <v>0</v>
      </c>
      <c r="K541" s="41" t="s">
        <v>52</v>
      </c>
    </row>
    <row r="542" spans="2:11" x14ac:dyDescent="0.2">
      <c r="B542" s="41" t="s">
        <v>1289</v>
      </c>
      <c r="C542" s="41" t="s">
        <v>1290</v>
      </c>
      <c r="D542" s="41" t="s">
        <v>541</v>
      </c>
      <c r="E542" s="41" t="s">
        <v>50</v>
      </c>
      <c r="F542" s="41" t="s">
        <v>541</v>
      </c>
      <c r="G542" s="42">
        <v>58267388</v>
      </c>
      <c r="H542" s="41" t="s">
        <v>51</v>
      </c>
      <c r="I542" s="41">
        <v>9657</v>
      </c>
      <c r="J542" s="42">
        <v>16897543</v>
      </c>
      <c r="K542" s="41" t="s">
        <v>52</v>
      </c>
    </row>
    <row r="543" spans="2:11" x14ac:dyDescent="0.2">
      <c r="B543" s="41" t="s">
        <v>1291</v>
      </c>
      <c r="C543" s="41" t="s">
        <v>1292</v>
      </c>
      <c r="D543" s="41" t="s">
        <v>764</v>
      </c>
      <c r="E543" s="41" t="s">
        <v>50</v>
      </c>
      <c r="F543" s="41" t="s">
        <v>764</v>
      </c>
      <c r="G543" s="42">
        <v>59999952</v>
      </c>
      <c r="H543" s="41" t="s">
        <v>51</v>
      </c>
      <c r="I543" s="41">
        <v>9664</v>
      </c>
      <c r="J543" s="42">
        <v>0</v>
      </c>
      <c r="K543" s="41" t="s">
        <v>52</v>
      </c>
    </row>
    <row r="544" spans="2:11" x14ac:dyDescent="0.2">
      <c r="B544" s="41" t="s">
        <v>1293</v>
      </c>
      <c r="C544" s="41" t="s">
        <v>1294</v>
      </c>
      <c r="D544" s="41" t="s">
        <v>775</v>
      </c>
      <c r="E544" s="41" t="s">
        <v>50</v>
      </c>
      <c r="F544" s="41" t="s">
        <v>775</v>
      </c>
      <c r="G544" s="42">
        <v>59999999</v>
      </c>
      <c r="H544" s="41" t="s">
        <v>51</v>
      </c>
      <c r="I544" s="41">
        <v>9667</v>
      </c>
      <c r="J544" s="42">
        <v>0</v>
      </c>
      <c r="K544" s="41" t="s">
        <v>52</v>
      </c>
    </row>
    <row r="545" spans="2:11" x14ac:dyDescent="0.2">
      <c r="B545" s="41" t="s">
        <v>1295</v>
      </c>
      <c r="C545" s="41" t="s">
        <v>1296</v>
      </c>
      <c r="D545" s="41" t="s">
        <v>775</v>
      </c>
      <c r="E545" s="41" t="s">
        <v>50</v>
      </c>
      <c r="F545" s="41" t="s">
        <v>775</v>
      </c>
      <c r="G545" s="42">
        <v>59999999</v>
      </c>
      <c r="H545" s="41" t="s">
        <v>51</v>
      </c>
      <c r="I545" s="41">
        <v>9667</v>
      </c>
      <c r="J545" s="42">
        <v>34152081</v>
      </c>
      <c r="K545" s="41" t="s">
        <v>52</v>
      </c>
    </row>
    <row r="546" spans="2:11" x14ac:dyDescent="0.2">
      <c r="B546" s="41" t="s">
        <v>1297</v>
      </c>
      <c r="C546" s="41" t="s">
        <v>1298</v>
      </c>
      <c r="D546" s="41" t="s">
        <v>1299</v>
      </c>
      <c r="E546" s="41" t="s">
        <v>50</v>
      </c>
      <c r="F546" s="41" t="s">
        <v>1299</v>
      </c>
      <c r="G546" s="42">
        <v>57270557</v>
      </c>
      <c r="H546" s="41" t="s">
        <v>51</v>
      </c>
      <c r="I546" s="41">
        <v>9647</v>
      </c>
      <c r="J546" s="42">
        <v>0</v>
      </c>
      <c r="K546" s="41" t="s">
        <v>52</v>
      </c>
    </row>
    <row r="547" spans="2:11" x14ac:dyDescent="0.2">
      <c r="B547" s="41" t="s">
        <v>1300</v>
      </c>
      <c r="C547" s="41" t="s">
        <v>1301</v>
      </c>
      <c r="D547" s="41" t="s">
        <v>1302</v>
      </c>
      <c r="E547" s="41" t="s">
        <v>50</v>
      </c>
      <c r="F547" s="41" t="s">
        <v>1302</v>
      </c>
      <c r="G547" s="42">
        <v>59999999</v>
      </c>
      <c r="H547" s="41" t="s">
        <v>51</v>
      </c>
      <c r="I547" s="41">
        <v>9666</v>
      </c>
      <c r="J547" s="42">
        <v>0</v>
      </c>
      <c r="K547" s="41" t="s">
        <v>52</v>
      </c>
    </row>
    <row r="548" spans="2:11" x14ac:dyDescent="0.2">
      <c r="B548" s="41" t="s">
        <v>1303</v>
      </c>
      <c r="C548" s="41" t="s">
        <v>1304</v>
      </c>
      <c r="D548" s="41" t="s">
        <v>1305</v>
      </c>
      <c r="E548" s="41" t="s">
        <v>50</v>
      </c>
      <c r="F548" s="41" t="s">
        <v>1305</v>
      </c>
      <c r="G548" s="42">
        <v>49999999</v>
      </c>
      <c r="H548" s="41" t="s">
        <v>51</v>
      </c>
      <c r="I548" s="41">
        <v>9674</v>
      </c>
      <c r="J548" s="42">
        <v>0</v>
      </c>
      <c r="K548" s="41" t="s">
        <v>52</v>
      </c>
    </row>
    <row r="549" spans="2:11" x14ac:dyDescent="0.2">
      <c r="B549" s="41" t="s">
        <v>1306</v>
      </c>
      <c r="C549" s="41" t="s">
        <v>1307</v>
      </c>
      <c r="D549" s="41" t="s">
        <v>662</v>
      </c>
      <c r="E549" s="41" t="s">
        <v>50</v>
      </c>
      <c r="F549" s="41" t="s">
        <v>662</v>
      </c>
      <c r="G549" s="42">
        <v>38224839</v>
      </c>
      <c r="H549" s="41" t="s">
        <v>51</v>
      </c>
      <c r="I549" s="41">
        <v>9648</v>
      </c>
      <c r="J549" s="42">
        <v>22518655</v>
      </c>
      <c r="K549" s="41" t="s">
        <v>52</v>
      </c>
    </row>
    <row r="550" spans="2:11" x14ac:dyDescent="0.2">
      <c r="B550" s="41" t="s">
        <v>1308</v>
      </c>
      <c r="C550" s="41" t="s">
        <v>1309</v>
      </c>
      <c r="D550" s="41" t="s">
        <v>445</v>
      </c>
      <c r="E550" s="41" t="s">
        <v>50</v>
      </c>
      <c r="F550" s="41" t="s">
        <v>445</v>
      </c>
      <c r="G550" s="42">
        <v>59998600</v>
      </c>
      <c r="H550" s="41" t="s">
        <v>51</v>
      </c>
      <c r="I550" s="41">
        <v>9756</v>
      </c>
      <c r="J550" s="42">
        <v>0</v>
      </c>
      <c r="K550" s="41" t="s">
        <v>52</v>
      </c>
    </row>
    <row r="551" spans="2:11" x14ac:dyDescent="0.2">
      <c r="B551" s="41" t="s">
        <v>1310</v>
      </c>
      <c r="C551" s="41" t="s">
        <v>1311</v>
      </c>
      <c r="D551" s="41" t="s">
        <v>1312</v>
      </c>
      <c r="E551" s="41" t="s">
        <v>50</v>
      </c>
      <c r="F551" s="41" t="s">
        <v>1312</v>
      </c>
      <c r="G551" s="42">
        <v>59999997</v>
      </c>
      <c r="H551" s="41" t="s">
        <v>51</v>
      </c>
      <c r="I551" s="41">
        <v>9751</v>
      </c>
      <c r="J551" s="42">
        <v>0</v>
      </c>
      <c r="K551" s="41" t="s">
        <v>52</v>
      </c>
    </row>
    <row r="552" spans="2:11" x14ac:dyDescent="0.2">
      <c r="B552" s="41" t="s">
        <v>1313</v>
      </c>
      <c r="C552" s="41" t="s">
        <v>1314</v>
      </c>
      <c r="D552" s="41" t="s">
        <v>714</v>
      </c>
      <c r="E552" s="41" t="s">
        <v>50</v>
      </c>
      <c r="F552" s="41" t="s">
        <v>714</v>
      </c>
      <c r="G552" s="42">
        <v>59999900</v>
      </c>
      <c r="H552" s="41" t="s">
        <v>51</v>
      </c>
      <c r="I552" s="41">
        <v>9757</v>
      </c>
      <c r="J552" s="42">
        <v>0</v>
      </c>
      <c r="K552" s="41" t="s">
        <v>52</v>
      </c>
    </row>
    <row r="553" spans="2:11" x14ac:dyDescent="0.2">
      <c r="B553" s="41" t="s">
        <v>1315</v>
      </c>
      <c r="C553" s="41" t="s">
        <v>1316</v>
      </c>
      <c r="D553" s="41" t="s">
        <v>714</v>
      </c>
      <c r="E553" s="41" t="s">
        <v>50</v>
      </c>
      <c r="F553" s="41" t="s">
        <v>714</v>
      </c>
      <c r="G553" s="42">
        <v>40870526</v>
      </c>
      <c r="H553" s="41" t="s">
        <v>51</v>
      </c>
      <c r="I553" s="41">
        <v>9757</v>
      </c>
      <c r="J553" s="42">
        <v>0</v>
      </c>
      <c r="K553" s="41" t="s">
        <v>52</v>
      </c>
    </row>
    <row r="554" spans="2:11" x14ac:dyDescent="0.2">
      <c r="B554" s="41" t="s">
        <v>1317</v>
      </c>
      <c r="C554" s="41" t="s">
        <v>1318</v>
      </c>
      <c r="D554" s="41" t="s">
        <v>1319</v>
      </c>
      <c r="E554" s="41" t="s">
        <v>50</v>
      </c>
      <c r="F554" s="41" t="s">
        <v>1319</v>
      </c>
      <c r="G554" s="42">
        <v>50372125</v>
      </c>
      <c r="H554" s="41" t="s">
        <v>51</v>
      </c>
      <c r="I554" s="41">
        <v>9758</v>
      </c>
      <c r="J554" s="42">
        <v>0</v>
      </c>
      <c r="K554" s="41" t="s">
        <v>52</v>
      </c>
    </row>
    <row r="555" spans="2:11" x14ac:dyDescent="0.2">
      <c r="B555" s="41" t="s">
        <v>1320</v>
      </c>
      <c r="C555" s="41" t="s">
        <v>1321</v>
      </c>
      <c r="D555" s="41" t="s">
        <v>1322</v>
      </c>
      <c r="E555" s="41" t="s">
        <v>50</v>
      </c>
      <c r="F555" s="41" t="s">
        <v>1322</v>
      </c>
      <c r="G555" s="42">
        <v>59980900</v>
      </c>
      <c r="H555" s="41" t="s">
        <v>51</v>
      </c>
      <c r="I555" s="41">
        <v>9752</v>
      </c>
      <c r="J555" s="42">
        <v>0</v>
      </c>
      <c r="K555" s="41" t="s">
        <v>52</v>
      </c>
    </row>
    <row r="556" spans="2:11" x14ac:dyDescent="0.2">
      <c r="B556" s="41" t="s">
        <v>1323</v>
      </c>
      <c r="C556" s="41" t="s">
        <v>1324</v>
      </c>
      <c r="D556" s="41" t="s">
        <v>568</v>
      </c>
      <c r="E556" s="41" t="s">
        <v>50</v>
      </c>
      <c r="F556" s="41" t="s">
        <v>568</v>
      </c>
      <c r="G556" s="42">
        <v>59997346</v>
      </c>
      <c r="H556" s="41" t="s">
        <v>51</v>
      </c>
      <c r="I556" s="41">
        <v>9755</v>
      </c>
      <c r="J556" s="42">
        <v>0</v>
      </c>
      <c r="K556" s="41" t="s">
        <v>52</v>
      </c>
    </row>
    <row r="557" spans="2:11" x14ac:dyDescent="0.2">
      <c r="B557" s="41" t="s">
        <v>1325</v>
      </c>
      <c r="C557" s="41" t="s">
        <v>1326</v>
      </c>
      <c r="D557" s="41" t="s">
        <v>636</v>
      </c>
      <c r="E557" s="41" t="s">
        <v>50</v>
      </c>
      <c r="F557" s="41" t="s">
        <v>636</v>
      </c>
      <c r="G557" s="42">
        <v>59999986</v>
      </c>
      <c r="H557" s="41" t="s">
        <v>51</v>
      </c>
      <c r="I557" s="41">
        <v>9737</v>
      </c>
      <c r="J557" s="42">
        <v>0</v>
      </c>
      <c r="K557" s="41" t="s">
        <v>52</v>
      </c>
    </row>
    <row r="558" spans="2:11" x14ac:dyDescent="0.2">
      <c r="B558" s="41" t="s">
        <v>1327</v>
      </c>
      <c r="C558" s="41" t="s">
        <v>1328</v>
      </c>
      <c r="D558" s="41" t="s">
        <v>1329</v>
      </c>
      <c r="E558" s="41" t="s">
        <v>50</v>
      </c>
      <c r="F558" s="41" t="s">
        <v>1329</v>
      </c>
      <c r="G558" s="42">
        <v>56836563</v>
      </c>
      <c r="H558" s="41" t="s">
        <v>51</v>
      </c>
      <c r="I558" s="41">
        <v>9735</v>
      </c>
      <c r="J558" s="42">
        <v>0</v>
      </c>
      <c r="K558" s="41" t="s">
        <v>52</v>
      </c>
    </row>
    <row r="559" spans="2:11" x14ac:dyDescent="0.2">
      <c r="B559" s="41" t="s">
        <v>1330</v>
      </c>
      <c r="C559" s="41" t="s">
        <v>1331</v>
      </c>
      <c r="D559" s="41" t="s">
        <v>665</v>
      </c>
      <c r="E559" s="41" t="s">
        <v>50</v>
      </c>
      <c r="F559" s="41" t="s">
        <v>665</v>
      </c>
      <c r="G559" s="42">
        <v>59999999</v>
      </c>
      <c r="H559" s="41" t="s">
        <v>51</v>
      </c>
      <c r="I559" s="41">
        <v>9741</v>
      </c>
      <c r="J559" s="42">
        <v>0</v>
      </c>
      <c r="K559" s="41" t="s">
        <v>52</v>
      </c>
    </row>
    <row r="560" spans="2:11" x14ac:dyDescent="0.2">
      <c r="B560" s="41" t="s">
        <v>1332</v>
      </c>
      <c r="C560" s="41" t="s">
        <v>1333</v>
      </c>
      <c r="D560" s="41" t="s">
        <v>628</v>
      </c>
      <c r="E560" s="41" t="s">
        <v>50</v>
      </c>
      <c r="F560" s="41" t="s">
        <v>628</v>
      </c>
      <c r="G560" s="42">
        <v>59033803</v>
      </c>
      <c r="H560" s="41" t="s">
        <v>51</v>
      </c>
      <c r="I560" s="41">
        <v>9880</v>
      </c>
      <c r="J560" s="42">
        <v>0</v>
      </c>
      <c r="K560" s="41" t="s">
        <v>52</v>
      </c>
    </row>
    <row r="561" spans="2:11" x14ac:dyDescent="0.2">
      <c r="B561" s="41" t="s">
        <v>1334</v>
      </c>
      <c r="C561" s="41" t="s">
        <v>1335</v>
      </c>
      <c r="D561" s="41" t="s">
        <v>628</v>
      </c>
      <c r="E561" s="41" t="s">
        <v>50</v>
      </c>
      <c r="F561" s="41" t="s">
        <v>628</v>
      </c>
      <c r="G561" s="42">
        <v>59995046</v>
      </c>
      <c r="H561" s="41" t="s">
        <v>51</v>
      </c>
      <c r="I561" s="41">
        <v>9880</v>
      </c>
      <c r="J561" s="42">
        <v>0</v>
      </c>
      <c r="K561" s="41" t="s">
        <v>52</v>
      </c>
    </row>
    <row r="562" spans="2:11" x14ac:dyDescent="0.2">
      <c r="B562" s="41" t="s">
        <v>1336</v>
      </c>
      <c r="C562" s="41" t="s">
        <v>1337</v>
      </c>
      <c r="D562" s="41" t="s">
        <v>605</v>
      </c>
      <c r="E562" s="41" t="s">
        <v>50</v>
      </c>
      <c r="F562" s="41" t="s">
        <v>605</v>
      </c>
      <c r="G562" s="42">
        <v>59571892</v>
      </c>
      <c r="H562" s="41" t="s">
        <v>51</v>
      </c>
      <c r="I562" s="41">
        <v>9879</v>
      </c>
      <c r="J562" s="42">
        <v>0</v>
      </c>
      <c r="K562" s="41" t="s">
        <v>52</v>
      </c>
    </row>
    <row r="563" spans="2:11" x14ac:dyDescent="0.2">
      <c r="B563" s="41" t="s">
        <v>1338</v>
      </c>
      <c r="C563" s="41" t="s">
        <v>1339</v>
      </c>
      <c r="D563" s="41" t="s">
        <v>114</v>
      </c>
      <c r="E563" s="41" t="s">
        <v>50</v>
      </c>
      <c r="F563" s="41" t="s">
        <v>114</v>
      </c>
      <c r="G563" s="42">
        <v>45336705</v>
      </c>
      <c r="H563" s="41" t="s">
        <v>51</v>
      </c>
      <c r="I563" s="41">
        <v>9883</v>
      </c>
      <c r="J563" s="42">
        <v>0</v>
      </c>
      <c r="K563" s="41" t="s">
        <v>52</v>
      </c>
    </row>
    <row r="564" spans="2:11" x14ac:dyDescent="0.2">
      <c r="B564" s="41" t="s">
        <v>1340</v>
      </c>
      <c r="C564" s="41" t="s">
        <v>1341</v>
      </c>
      <c r="D564" s="41" t="s">
        <v>988</v>
      </c>
      <c r="E564" s="41" t="s">
        <v>50</v>
      </c>
      <c r="F564" s="41" t="s">
        <v>988</v>
      </c>
      <c r="G564" s="42">
        <v>56955706</v>
      </c>
      <c r="H564" s="41" t="s">
        <v>51</v>
      </c>
      <c r="I564" s="41">
        <v>19558</v>
      </c>
      <c r="J564" s="42">
        <v>0</v>
      </c>
      <c r="K564" s="41" t="s">
        <v>52</v>
      </c>
    </row>
    <row r="565" spans="2:11" x14ac:dyDescent="0.2">
      <c r="B565" s="41" t="s">
        <v>1342</v>
      </c>
      <c r="C565" s="41" t="s">
        <v>1343</v>
      </c>
      <c r="D565" s="41" t="s">
        <v>1143</v>
      </c>
      <c r="E565" s="41" t="s">
        <v>50</v>
      </c>
      <c r="F565" s="41" t="s">
        <v>1143</v>
      </c>
      <c r="G565" s="42">
        <v>59510608</v>
      </c>
      <c r="H565" s="41" t="s">
        <v>51</v>
      </c>
      <c r="I565" s="41">
        <v>19575</v>
      </c>
      <c r="J565" s="42">
        <v>0</v>
      </c>
      <c r="K565" s="41" t="s">
        <v>52</v>
      </c>
    </row>
    <row r="566" spans="2:11" x14ac:dyDescent="0.2">
      <c r="B566" s="41" t="s">
        <v>1344</v>
      </c>
      <c r="C566" s="41" t="s">
        <v>1345</v>
      </c>
      <c r="D566" s="41" t="s">
        <v>103</v>
      </c>
      <c r="E566" s="41" t="s">
        <v>50</v>
      </c>
      <c r="F566" s="41" t="s">
        <v>103</v>
      </c>
      <c r="G566" s="42">
        <v>59913698</v>
      </c>
      <c r="H566" s="41" t="s">
        <v>51</v>
      </c>
      <c r="I566" s="41">
        <v>19581</v>
      </c>
      <c r="J566" s="42">
        <v>0</v>
      </c>
      <c r="K566" s="41" t="s">
        <v>52</v>
      </c>
    </row>
    <row r="567" spans="2:11" x14ac:dyDescent="0.2">
      <c r="B567" s="41" t="s">
        <v>1346</v>
      </c>
      <c r="C567" s="41" t="s">
        <v>1347</v>
      </c>
      <c r="D567" s="41" t="s">
        <v>1348</v>
      </c>
      <c r="E567" s="41" t="s">
        <v>50</v>
      </c>
      <c r="F567" s="41" t="s">
        <v>1348</v>
      </c>
      <c r="G567" s="42">
        <v>59872135</v>
      </c>
      <c r="H567" s="41" t="s">
        <v>51</v>
      </c>
      <c r="I567" s="41">
        <v>7926</v>
      </c>
      <c r="J567" s="42">
        <v>0</v>
      </c>
      <c r="K567" s="41" t="s">
        <v>52</v>
      </c>
    </row>
    <row r="568" spans="2:11" x14ac:dyDescent="0.2">
      <c r="B568" s="41" t="s">
        <v>1349</v>
      </c>
      <c r="C568" s="41" t="s">
        <v>1350</v>
      </c>
      <c r="D568" s="41" t="s">
        <v>815</v>
      </c>
      <c r="E568" s="41" t="s">
        <v>50</v>
      </c>
      <c r="F568" s="41" t="s">
        <v>815</v>
      </c>
      <c r="G568" s="42">
        <v>59929441</v>
      </c>
      <c r="H568" s="41" t="s">
        <v>51</v>
      </c>
      <c r="I568" s="41">
        <v>19597</v>
      </c>
      <c r="J568" s="42">
        <v>0</v>
      </c>
      <c r="K568" s="41" t="s">
        <v>52</v>
      </c>
    </row>
    <row r="569" spans="2:11" x14ac:dyDescent="0.2">
      <c r="B569" s="41" t="s">
        <v>1351</v>
      </c>
      <c r="C569" s="41" t="s">
        <v>1352</v>
      </c>
      <c r="D569" s="41" t="s">
        <v>1353</v>
      </c>
      <c r="E569" s="41" t="s">
        <v>50</v>
      </c>
      <c r="F569" s="41" t="s">
        <v>1353</v>
      </c>
      <c r="G569" s="42">
        <v>59998930</v>
      </c>
      <c r="H569" s="41" t="s">
        <v>51</v>
      </c>
      <c r="I569" s="41">
        <v>19612</v>
      </c>
      <c r="J569" s="42">
        <v>0</v>
      </c>
      <c r="K569" s="41" t="s">
        <v>52</v>
      </c>
    </row>
    <row r="570" spans="2:11" x14ac:dyDescent="0.2">
      <c r="B570" s="41" t="s">
        <v>1354</v>
      </c>
      <c r="C570" s="41" t="s">
        <v>1355</v>
      </c>
      <c r="D570" s="41" t="s">
        <v>679</v>
      </c>
      <c r="E570" s="41" t="s">
        <v>50</v>
      </c>
      <c r="F570" s="41" t="s">
        <v>679</v>
      </c>
      <c r="G570" s="42">
        <v>56668637</v>
      </c>
      <c r="H570" s="41" t="s">
        <v>51</v>
      </c>
      <c r="I570" s="41">
        <v>33024</v>
      </c>
      <c r="J570" s="42">
        <v>0</v>
      </c>
      <c r="K570" s="41" t="s">
        <v>52</v>
      </c>
    </row>
    <row r="571" spans="2:11" x14ac:dyDescent="0.2">
      <c r="B571" s="41" t="s">
        <v>1356</v>
      </c>
      <c r="C571" s="41" t="s">
        <v>1357</v>
      </c>
      <c r="D571" s="41" t="s">
        <v>1358</v>
      </c>
      <c r="E571" s="41" t="s">
        <v>50</v>
      </c>
      <c r="F571" s="41" t="s">
        <v>1358</v>
      </c>
      <c r="G571" s="42">
        <v>59994894</v>
      </c>
      <c r="H571" s="41" t="s">
        <v>51</v>
      </c>
      <c r="I571" s="41">
        <v>32999</v>
      </c>
      <c r="J571" s="42">
        <v>0</v>
      </c>
      <c r="K571" s="41" t="s">
        <v>52</v>
      </c>
    </row>
    <row r="572" spans="2:11" x14ac:dyDescent="0.2">
      <c r="B572" s="41" t="s">
        <v>1359</v>
      </c>
      <c r="C572" s="41" t="s">
        <v>1360</v>
      </c>
      <c r="D572" s="41" t="s">
        <v>801</v>
      </c>
      <c r="E572" s="41" t="s">
        <v>50</v>
      </c>
      <c r="F572" s="41" t="s">
        <v>801</v>
      </c>
      <c r="G572" s="42">
        <v>58824637</v>
      </c>
      <c r="H572" s="41" t="s">
        <v>51</v>
      </c>
      <c r="I572" s="41">
        <v>32997</v>
      </c>
      <c r="J572" s="42">
        <v>0</v>
      </c>
      <c r="K572" s="41" t="s">
        <v>52</v>
      </c>
    </row>
    <row r="573" spans="2:11" x14ac:dyDescent="0.2">
      <c r="B573" s="41" t="s">
        <v>1361</v>
      </c>
      <c r="C573" s="41" t="s">
        <v>1362</v>
      </c>
      <c r="D573" s="41" t="s">
        <v>1073</v>
      </c>
      <c r="E573" s="41" t="s">
        <v>50</v>
      </c>
      <c r="F573" s="41" t="s">
        <v>1073</v>
      </c>
      <c r="G573" s="42">
        <v>58055792</v>
      </c>
      <c r="H573" s="41" t="s">
        <v>51</v>
      </c>
      <c r="I573" s="41">
        <v>33054</v>
      </c>
      <c r="J573" s="42">
        <v>0</v>
      </c>
      <c r="K573" s="41" t="s">
        <v>52</v>
      </c>
    </row>
    <row r="574" spans="2:11" x14ac:dyDescent="0.2">
      <c r="B574" s="41" t="s">
        <v>1363</v>
      </c>
      <c r="C574" s="41" t="s">
        <v>1364</v>
      </c>
      <c r="D574" s="41" t="s">
        <v>464</v>
      </c>
      <c r="E574" s="41" t="s">
        <v>50</v>
      </c>
      <c r="F574" s="41" t="s">
        <v>464</v>
      </c>
      <c r="G574" s="42">
        <v>59999999</v>
      </c>
      <c r="H574" s="41" t="s">
        <v>51</v>
      </c>
      <c r="I574" s="41">
        <v>33065</v>
      </c>
      <c r="J574" s="42">
        <v>0</v>
      </c>
      <c r="K574" s="41" t="s">
        <v>52</v>
      </c>
    </row>
    <row r="575" spans="2:11" x14ac:dyDescent="0.2">
      <c r="B575" s="41" t="s">
        <v>1365</v>
      </c>
      <c r="C575" s="41" t="s">
        <v>1366</v>
      </c>
      <c r="D575" s="41" t="s">
        <v>464</v>
      </c>
      <c r="E575" s="41" t="s">
        <v>50</v>
      </c>
      <c r="F575" s="41" t="s">
        <v>464</v>
      </c>
      <c r="G575" s="42">
        <v>9054740</v>
      </c>
      <c r="H575" s="41" t="s">
        <v>51</v>
      </c>
      <c r="I575" s="41">
        <v>33065</v>
      </c>
      <c r="J575" s="42">
        <v>0</v>
      </c>
      <c r="K575" s="41" t="s">
        <v>52</v>
      </c>
    </row>
    <row r="576" spans="2:11" x14ac:dyDescent="0.2">
      <c r="B576" s="41" t="s">
        <v>1367</v>
      </c>
      <c r="C576" s="41" t="s">
        <v>1368</v>
      </c>
      <c r="D576" s="41" t="s">
        <v>558</v>
      </c>
      <c r="E576" s="41" t="s">
        <v>50</v>
      </c>
      <c r="F576" s="41" t="s">
        <v>558</v>
      </c>
      <c r="G576" s="42">
        <v>59999990</v>
      </c>
      <c r="H576" s="41" t="s">
        <v>51</v>
      </c>
      <c r="I576" s="41">
        <v>33910</v>
      </c>
      <c r="J576" s="42">
        <v>0</v>
      </c>
      <c r="K576" s="41" t="s">
        <v>52</v>
      </c>
    </row>
    <row r="577" spans="2:11" x14ac:dyDescent="0.2">
      <c r="B577" s="41" t="s">
        <v>1369</v>
      </c>
      <c r="C577" s="41" t="s">
        <v>1370</v>
      </c>
      <c r="D577" s="41" t="s">
        <v>1371</v>
      </c>
      <c r="E577" s="41" t="s">
        <v>50</v>
      </c>
      <c r="F577" s="41" t="s">
        <v>1371</v>
      </c>
      <c r="G577" s="42">
        <v>59244626</v>
      </c>
      <c r="H577" s="41" t="s">
        <v>51</v>
      </c>
      <c r="I577" s="41">
        <v>33905</v>
      </c>
      <c r="J577" s="42">
        <v>0</v>
      </c>
      <c r="K577" s="41" t="s">
        <v>52</v>
      </c>
    </row>
    <row r="578" spans="2:11" x14ac:dyDescent="0.2">
      <c r="B578" s="41" t="s">
        <v>1372</v>
      </c>
      <c r="C578" s="41" t="s">
        <v>1373</v>
      </c>
      <c r="D578" s="41" t="s">
        <v>544</v>
      </c>
      <c r="E578" s="41" t="s">
        <v>50</v>
      </c>
      <c r="F578" s="41" t="s">
        <v>544</v>
      </c>
      <c r="G578" s="42">
        <v>59900411</v>
      </c>
      <c r="H578" s="41" t="s">
        <v>51</v>
      </c>
      <c r="I578" s="41">
        <v>34659</v>
      </c>
      <c r="J578" s="42">
        <v>0</v>
      </c>
      <c r="K578" s="41" t="s">
        <v>52</v>
      </c>
    </row>
    <row r="579" spans="2:11" x14ac:dyDescent="0.2">
      <c r="B579" s="41" t="s">
        <v>1374</v>
      </c>
      <c r="C579" s="41" t="s">
        <v>1375</v>
      </c>
      <c r="D579" s="41" t="s">
        <v>544</v>
      </c>
      <c r="E579" s="41" t="s">
        <v>50</v>
      </c>
      <c r="F579" s="41" t="s">
        <v>544</v>
      </c>
      <c r="G579" s="42">
        <v>59065281</v>
      </c>
      <c r="H579" s="41" t="s">
        <v>51</v>
      </c>
      <c r="I579" s="41">
        <v>34659</v>
      </c>
      <c r="J579" s="42">
        <v>0</v>
      </c>
      <c r="K579" s="41" t="s">
        <v>52</v>
      </c>
    </row>
    <row r="580" spans="2:11" x14ac:dyDescent="0.2">
      <c r="B580" s="41" t="s">
        <v>1376</v>
      </c>
      <c r="C580" s="41" t="s">
        <v>1377</v>
      </c>
      <c r="D580" s="41" t="s">
        <v>684</v>
      </c>
      <c r="E580" s="41" t="s">
        <v>50</v>
      </c>
      <c r="F580" s="41" t="s">
        <v>684</v>
      </c>
      <c r="G580" s="42">
        <v>59998508</v>
      </c>
      <c r="H580" s="41" t="s">
        <v>51</v>
      </c>
      <c r="I580" s="41">
        <v>33374</v>
      </c>
      <c r="J580" s="42">
        <v>0</v>
      </c>
      <c r="K580" s="41" t="s">
        <v>52</v>
      </c>
    </row>
    <row r="581" spans="2:11" x14ac:dyDescent="0.2">
      <c r="B581" s="41" t="s">
        <v>1378</v>
      </c>
      <c r="C581" s="41" t="s">
        <v>1379</v>
      </c>
      <c r="D581" s="41" t="s">
        <v>1380</v>
      </c>
      <c r="E581" s="41" t="s">
        <v>50</v>
      </c>
      <c r="F581" s="41" t="s">
        <v>1380</v>
      </c>
      <c r="G581" s="42">
        <v>56542462</v>
      </c>
      <c r="H581" s="41" t="s">
        <v>51</v>
      </c>
      <c r="I581" s="41">
        <v>39710</v>
      </c>
      <c r="J581" s="42">
        <v>0</v>
      </c>
      <c r="K581" s="41" t="s">
        <v>52</v>
      </c>
    </row>
    <row r="582" spans="2:11" x14ac:dyDescent="0.2">
      <c r="B582" s="41" t="s">
        <v>1381</v>
      </c>
      <c r="C582" s="41" t="s">
        <v>1382</v>
      </c>
      <c r="D582" s="41" t="s">
        <v>529</v>
      </c>
      <c r="E582" s="41" t="s">
        <v>50</v>
      </c>
      <c r="F582" s="41" t="s">
        <v>529</v>
      </c>
      <c r="G582" s="42">
        <v>46516234</v>
      </c>
      <c r="H582" s="41" t="s">
        <v>51</v>
      </c>
      <c r="I582" s="41">
        <v>40405</v>
      </c>
      <c r="J582" s="42">
        <v>0</v>
      </c>
      <c r="K582" s="41" t="s">
        <v>52</v>
      </c>
    </row>
    <row r="583" spans="2:11" x14ac:dyDescent="0.2">
      <c r="B583" s="41" t="s">
        <v>1383</v>
      </c>
      <c r="C583" s="41" t="s">
        <v>1384</v>
      </c>
      <c r="D583" s="41" t="s">
        <v>1385</v>
      </c>
      <c r="E583" s="41" t="s">
        <v>50</v>
      </c>
      <c r="F583" s="41" t="s">
        <v>1385</v>
      </c>
      <c r="G583" s="42">
        <v>20991029</v>
      </c>
      <c r="H583" s="41" t="s">
        <v>51</v>
      </c>
      <c r="I583" s="41">
        <v>41969</v>
      </c>
      <c r="J583" s="42">
        <v>0</v>
      </c>
      <c r="K583" s="41" t="s">
        <v>52</v>
      </c>
    </row>
    <row r="584" spans="2:11" x14ac:dyDescent="0.2">
      <c r="B584" s="41" t="s">
        <v>1386</v>
      </c>
      <c r="C584" s="41" t="s">
        <v>1387</v>
      </c>
      <c r="D584" s="41" t="s">
        <v>614</v>
      </c>
      <c r="E584" s="41" t="s">
        <v>50</v>
      </c>
      <c r="F584" s="41" t="s">
        <v>614</v>
      </c>
      <c r="G584" s="42">
        <v>48111132</v>
      </c>
      <c r="H584" s="41" t="s">
        <v>51</v>
      </c>
      <c r="I584" s="41">
        <v>41941</v>
      </c>
      <c r="J584" s="42">
        <v>0</v>
      </c>
      <c r="K584" s="41" t="s">
        <v>52</v>
      </c>
    </row>
    <row r="585" spans="2:11" x14ac:dyDescent="0.2">
      <c r="B585" s="41" t="s">
        <v>1388</v>
      </c>
      <c r="C585" s="41" t="s">
        <v>1389</v>
      </c>
      <c r="D585" s="41" t="s">
        <v>775</v>
      </c>
      <c r="E585" s="41" t="s">
        <v>50</v>
      </c>
      <c r="F585" s="41" t="s">
        <v>775</v>
      </c>
      <c r="G585" s="42">
        <v>59999999</v>
      </c>
      <c r="H585" s="41" t="s">
        <v>51</v>
      </c>
      <c r="I585" s="41">
        <v>41952</v>
      </c>
      <c r="J585" s="42">
        <v>0</v>
      </c>
      <c r="K585" s="41" t="s">
        <v>52</v>
      </c>
    </row>
    <row r="586" spans="2:11" x14ac:dyDescent="0.2">
      <c r="B586" s="41" t="s">
        <v>1390</v>
      </c>
      <c r="C586" s="41" t="s">
        <v>1391</v>
      </c>
      <c r="D586" s="41" t="s">
        <v>459</v>
      </c>
      <c r="E586" s="41" t="s">
        <v>50</v>
      </c>
      <c r="F586" s="41" t="s">
        <v>459</v>
      </c>
      <c r="G586" s="42">
        <v>53710948</v>
      </c>
      <c r="H586" s="41" t="s">
        <v>51</v>
      </c>
      <c r="I586" s="41">
        <v>41955</v>
      </c>
      <c r="J586" s="42">
        <v>0</v>
      </c>
      <c r="K586" s="41" t="s">
        <v>52</v>
      </c>
    </row>
    <row r="587" spans="2:11" x14ac:dyDescent="0.2">
      <c r="B587" s="41" t="s">
        <v>1392</v>
      </c>
      <c r="C587" s="41" t="s">
        <v>1393</v>
      </c>
      <c r="D587" s="41" t="s">
        <v>108</v>
      </c>
      <c r="E587" s="41" t="s">
        <v>50</v>
      </c>
      <c r="F587" s="41" t="s">
        <v>108</v>
      </c>
      <c r="G587" s="42">
        <v>59999999</v>
      </c>
      <c r="H587" s="41" t="s">
        <v>51</v>
      </c>
      <c r="I587" s="41">
        <v>41895</v>
      </c>
      <c r="J587" s="42">
        <v>0</v>
      </c>
      <c r="K587" s="41" t="s">
        <v>52</v>
      </c>
    </row>
    <row r="588" spans="2:11" x14ac:dyDescent="0.2">
      <c r="B588" s="41" t="s">
        <v>1394</v>
      </c>
      <c r="C588" s="41" t="s">
        <v>1395</v>
      </c>
      <c r="D588" s="41" t="s">
        <v>1070</v>
      </c>
      <c r="E588" s="41" t="s">
        <v>50</v>
      </c>
      <c r="F588" s="41" t="s">
        <v>1070</v>
      </c>
      <c r="G588" s="42">
        <v>56988587</v>
      </c>
      <c r="H588" s="41" t="s">
        <v>51</v>
      </c>
      <c r="I588" s="41">
        <v>43242</v>
      </c>
      <c r="J588" s="42">
        <v>0</v>
      </c>
      <c r="K588" s="41" t="s">
        <v>52</v>
      </c>
    </row>
    <row r="589" spans="2:11" x14ac:dyDescent="0.2">
      <c r="B589" s="41" t="s">
        <v>1396</v>
      </c>
      <c r="C589" s="41" t="s">
        <v>1397</v>
      </c>
      <c r="D589" s="41" t="s">
        <v>1398</v>
      </c>
      <c r="E589" s="41" t="s">
        <v>50</v>
      </c>
      <c r="F589" s="41" t="s">
        <v>1398</v>
      </c>
      <c r="G589" s="42">
        <v>53845223</v>
      </c>
      <c r="H589" s="41" t="s">
        <v>51</v>
      </c>
      <c r="I589" s="41">
        <v>27842</v>
      </c>
      <c r="J589" s="42">
        <v>0</v>
      </c>
      <c r="K589" s="41" t="s">
        <v>52</v>
      </c>
    </row>
    <row r="590" spans="2:11" x14ac:dyDescent="0.2">
      <c r="B590" s="41" t="s">
        <v>1399</v>
      </c>
      <c r="C590" s="41" t="s">
        <v>1400</v>
      </c>
      <c r="D590" s="41" t="s">
        <v>1401</v>
      </c>
      <c r="E590" s="41" t="s">
        <v>50</v>
      </c>
      <c r="F590" s="41" t="s">
        <v>1401</v>
      </c>
      <c r="G590" s="42">
        <v>59881410</v>
      </c>
      <c r="H590" s="41" t="s">
        <v>51</v>
      </c>
      <c r="I590" s="41">
        <v>6036</v>
      </c>
      <c r="J590" s="42">
        <v>0</v>
      </c>
      <c r="K590" s="41" t="s">
        <v>52</v>
      </c>
    </row>
    <row r="591" spans="2:11" x14ac:dyDescent="0.2">
      <c r="B591" s="41" t="s">
        <v>1402</v>
      </c>
      <c r="C591" s="41" t="s">
        <v>1403</v>
      </c>
      <c r="D591" s="41" t="s">
        <v>1401</v>
      </c>
      <c r="E591" s="41" t="s">
        <v>50</v>
      </c>
      <c r="F591" s="41" t="s">
        <v>1401</v>
      </c>
      <c r="G591" s="42">
        <v>59992526</v>
      </c>
      <c r="H591" s="41" t="s">
        <v>51</v>
      </c>
      <c r="I591" s="41">
        <v>14665</v>
      </c>
      <c r="J591" s="42">
        <v>0</v>
      </c>
      <c r="K591" s="41" t="s">
        <v>52</v>
      </c>
    </row>
    <row r="592" spans="2:11" x14ac:dyDescent="0.2">
      <c r="B592" s="41" t="s">
        <v>1404</v>
      </c>
      <c r="C592" s="41" t="s">
        <v>1405</v>
      </c>
      <c r="D592" s="41" t="s">
        <v>910</v>
      </c>
      <c r="E592" s="41" t="s">
        <v>50</v>
      </c>
      <c r="F592" s="41" t="s">
        <v>910</v>
      </c>
      <c r="G592" s="42">
        <v>18176588</v>
      </c>
      <c r="H592" s="41" t="s">
        <v>51</v>
      </c>
      <c r="I592" s="41">
        <v>28471</v>
      </c>
      <c r="J592" s="42">
        <v>0</v>
      </c>
      <c r="K592" s="41" t="s">
        <v>52</v>
      </c>
    </row>
    <row r="593" spans="2:11" x14ac:dyDescent="0.2">
      <c r="B593" s="41" t="s">
        <v>1406</v>
      </c>
      <c r="C593" s="41" t="s">
        <v>1407</v>
      </c>
      <c r="D593" s="41" t="s">
        <v>1408</v>
      </c>
      <c r="E593" s="41" t="s">
        <v>50</v>
      </c>
      <c r="F593" s="41" t="s">
        <v>1408</v>
      </c>
      <c r="G593" s="42">
        <v>15962565</v>
      </c>
      <c r="H593" s="41" t="s">
        <v>51</v>
      </c>
      <c r="I593" s="41">
        <v>41428</v>
      </c>
      <c r="J593" s="42">
        <v>0</v>
      </c>
      <c r="K593" s="41" t="s">
        <v>52</v>
      </c>
    </row>
    <row r="594" spans="2:11" x14ac:dyDescent="0.2">
      <c r="B594" s="41" t="s">
        <v>1409</v>
      </c>
      <c r="C594" s="41" t="s">
        <v>1410</v>
      </c>
      <c r="D594" s="41" t="s">
        <v>1186</v>
      </c>
      <c r="E594" s="41" t="s">
        <v>50</v>
      </c>
      <c r="F594" s="41" t="s">
        <v>1186</v>
      </c>
      <c r="G594" s="42">
        <v>44043438</v>
      </c>
      <c r="H594" s="41" t="s">
        <v>51</v>
      </c>
      <c r="I594" s="41">
        <v>36015</v>
      </c>
      <c r="J594" s="42">
        <v>0</v>
      </c>
      <c r="K594" s="41" t="s">
        <v>52</v>
      </c>
    </row>
    <row r="595" spans="2:11" x14ac:dyDescent="0.2">
      <c r="B595" s="41" t="s">
        <v>1411</v>
      </c>
      <c r="C595" s="41" t="s">
        <v>1412</v>
      </c>
      <c r="D595" s="41" t="s">
        <v>1166</v>
      </c>
      <c r="E595" s="41" t="s">
        <v>50</v>
      </c>
      <c r="F595" s="41" t="s">
        <v>1166</v>
      </c>
      <c r="G595" s="42">
        <v>37577425</v>
      </c>
      <c r="H595" s="41" t="s">
        <v>51</v>
      </c>
      <c r="I595" s="41">
        <v>26770</v>
      </c>
      <c r="J595" s="42">
        <v>0</v>
      </c>
      <c r="K595" s="41" t="s">
        <v>52</v>
      </c>
    </row>
    <row r="596" spans="2:11" x14ac:dyDescent="0.2">
      <c r="B596" s="41" t="s">
        <v>1413</v>
      </c>
      <c r="C596" s="41" t="s">
        <v>1414</v>
      </c>
      <c r="D596" s="41" t="s">
        <v>445</v>
      </c>
      <c r="E596" s="41" t="s">
        <v>50</v>
      </c>
      <c r="F596" s="41" t="s">
        <v>445</v>
      </c>
      <c r="G596" s="42">
        <v>29359103</v>
      </c>
      <c r="H596" s="41" t="s">
        <v>51</v>
      </c>
      <c r="I596" s="41">
        <v>9872</v>
      </c>
      <c r="J596" s="42">
        <v>0</v>
      </c>
      <c r="K596" s="41" t="s">
        <v>52</v>
      </c>
    </row>
    <row r="597" spans="2:11" x14ac:dyDescent="0.2">
      <c r="B597" s="41" t="s">
        <v>1415</v>
      </c>
      <c r="C597" s="41" t="s">
        <v>1416</v>
      </c>
      <c r="D597" s="41" t="s">
        <v>1186</v>
      </c>
      <c r="E597" s="41" t="s">
        <v>50</v>
      </c>
      <c r="F597" s="41" t="s">
        <v>1186</v>
      </c>
      <c r="G597" s="42">
        <v>35000000</v>
      </c>
      <c r="H597" s="41" t="s">
        <v>51</v>
      </c>
      <c r="I597" s="41">
        <v>1913</v>
      </c>
      <c r="J597" s="42">
        <v>0</v>
      </c>
      <c r="K597" s="41" t="s">
        <v>52</v>
      </c>
    </row>
    <row r="598" spans="2:11" x14ac:dyDescent="0.2">
      <c r="B598" s="41" t="s">
        <v>1417</v>
      </c>
      <c r="C598" s="41" t="s">
        <v>1418</v>
      </c>
      <c r="D598" s="41" t="s">
        <v>1171</v>
      </c>
      <c r="E598" s="41" t="s">
        <v>50</v>
      </c>
      <c r="F598" s="41" t="s">
        <v>1171</v>
      </c>
      <c r="G598" s="42">
        <v>34712166</v>
      </c>
      <c r="H598" s="41" t="s">
        <v>51</v>
      </c>
      <c r="I598" s="41">
        <v>15063</v>
      </c>
      <c r="J598" s="42">
        <v>0</v>
      </c>
      <c r="K598" s="41" t="s">
        <v>52</v>
      </c>
    </row>
    <row r="599" spans="2:11" x14ac:dyDescent="0.2">
      <c r="B599" s="41" t="s">
        <v>1419</v>
      </c>
      <c r="C599" s="41" t="s">
        <v>1420</v>
      </c>
      <c r="D599" s="41" t="s">
        <v>1013</v>
      </c>
      <c r="E599" s="41" t="s">
        <v>50</v>
      </c>
      <c r="F599" s="41" t="s">
        <v>1013</v>
      </c>
      <c r="G599" s="42">
        <v>40250039</v>
      </c>
      <c r="H599" s="41" t="s">
        <v>51</v>
      </c>
      <c r="I599" s="41">
        <v>37410</v>
      </c>
      <c r="J599" s="42">
        <v>0</v>
      </c>
      <c r="K599" s="41" t="s">
        <v>52</v>
      </c>
    </row>
    <row r="600" spans="2:11" x14ac:dyDescent="0.2">
      <c r="B600" s="41" t="s">
        <v>1421</v>
      </c>
      <c r="C600" s="41" t="s">
        <v>1422</v>
      </c>
      <c r="D600" s="41" t="s">
        <v>633</v>
      </c>
      <c r="E600" s="41" t="s">
        <v>50</v>
      </c>
      <c r="F600" s="41" t="s">
        <v>633</v>
      </c>
      <c r="G600" s="42">
        <v>49974931</v>
      </c>
      <c r="H600" s="41" t="s">
        <v>51</v>
      </c>
      <c r="I600" s="41">
        <v>7138</v>
      </c>
      <c r="J600" s="42">
        <v>0</v>
      </c>
      <c r="K600" s="41" t="s">
        <v>52</v>
      </c>
    </row>
    <row r="601" spans="2:11" x14ac:dyDescent="0.2">
      <c r="B601" s="41" t="s">
        <v>1423</v>
      </c>
      <c r="C601" s="41" t="s">
        <v>1424</v>
      </c>
      <c r="D601" s="41" t="s">
        <v>1016</v>
      </c>
      <c r="E601" s="41" t="s">
        <v>50</v>
      </c>
      <c r="F601" s="41" t="s">
        <v>1016</v>
      </c>
      <c r="G601" s="42">
        <v>49947721</v>
      </c>
      <c r="H601" s="41" t="s">
        <v>51</v>
      </c>
      <c r="I601" s="41">
        <v>4919</v>
      </c>
      <c r="J601" s="42">
        <v>0</v>
      </c>
      <c r="K601" s="41" t="s">
        <v>52</v>
      </c>
    </row>
    <row r="602" spans="2:11" x14ac:dyDescent="0.2">
      <c r="B602" s="41" t="s">
        <v>1425</v>
      </c>
      <c r="C602" s="41" t="s">
        <v>1426</v>
      </c>
      <c r="D602" s="41" t="s">
        <v>1427</v>
      </c>
      <c r="E602" s="41" t="s">
        <v>50</v>
      </c>
      <c r="F602" s="41" t="s">
        <v>1427</v>
      </c>
      <c r="G602" s="42">
        <v>45886738</v>
      </c>
      <c r="H602" s="41" t="s">
        <v>51</v>
      </c>
      <c r="I602" s="41">
        <v>2614</v>
      </c>
      <c r="J602" s="42">
        <v>0</v>
      </c>
      <c r="K602" s="41" t="s">
        <v>52</v>
      </c>
    </row>
    <row r="603" spans="2:11" x14ac:dyDescent="0.2">
      <c r="B603" s="41" t="s">
        <v>1428</v>
      </c>
      <c r="C603" s="41" t="s">
        <v>1429</v>
      </c>
      <c r="D603" s="41" t="s">
        <v>1430</v>
      </c>
      <c r="E603" s="41" t="s">
        <v>50</v>
      </c>
      <c r="F603" s="41" t="s">
        <v>1430</v>
      </c>
      <c r="G603" s="42">
        <v>49997115</v>
      </c>
      <c r="H603" s="41" t="s">
        <v>51</v>
      </c>
      <c r="I603" s="41">
        <v>27468</v>
      </c>
      <c r="J603" s="42">
        <v>0</v>
      </c>
      <c r="K603" s="41" t="s">
        <v>52</v>
      </c>
    </row>
    <row r="604" spans="2:11" x14ac:dyDescent="0.2">
      <c r="B604" s="41" t="s">
        <v>1431</v>
      </c>
      <c r="C604" s="41" t="s">
        <v>1432</v>
      </c>
      <c r="D604" s="41" t="s">
        <v>1430</v>
      </c>
      <c r="E604" s="41" t="s">
        <v>50</v>
      </c>
      <c r="F604" s="41" t="s">
        <v>1430</v>
      </c>
      <c r="G604" s="42">
        <v>49933941</v>
      </c>
      <c r="H604" s="41" t="s">
        <v>51</v>
      </c>
      <c r="I604" s="41">
        <v>27468</v>
      </c>
      <c r="J604" s="42">
        <v>0</v>
      </c>
      <c r="K604" s="41" t="s">
        <v>52</v>
      </c>
    </row>
    <row r="605" spans="2:11" x14ac:dyDescent="0.2">
      <c r="B605" s="41" t="s">
        <v>1433</v>
      </c>
      <c r="C605" s="41" t="s">
        <v>1434</v>
      </c>
      <c r="D605" s="41" t="s">
        <v>815</v>
      </c>
      <c r="E605" s="41" t="s">
        <v>50</v>
      </c>
      <c r="F605" s="41" t="s">
        <v>815</v>
      </c>
      <c r="G605" s="42">
        <v>49461000</v>
      </c>
      <c r="H605" s="41" t="s">
        <v>51</v>
      </c>
      <c r="I605" s="41">
        <v>8761</v>
      </c>
      <c r="J605" s="42">
        <v>0</v>
      </c>
      <c r="K605" s="41" t="s">
        <v>52</v>
      </c>
    </row>
    <row r="606" spans="2:11" x14ac:dyDescent="0.2">
      <c r="B606" s="41" t="s">
        <v>1435</v>
      </c>
      <c r="C606" s="41" t="s">
        <v>1436</v>
      </c>
      <c r="D606" s="41" t="s">
        <v>1010</v>
      </c>
      <c r="E606" s="41" t="s">
        <v>50</v>
      </c>
      <c r="F606" s="41" t="s">
        <v>1010</v>
      </c>
      <c r="G606" s="42">
        <v>48756795</v>
      </c>
      <c r="H606" s="41" t="s">
        <v>51</v>
      </c>
      <c r="I606" s="41">
        <v>37450</v>
      </c>
      <c r="J606" s="42">
        <v>0</v>
      </c>
      <c r="K606" s="41" t="s">
        <v>52</v>
      </c>
    </row>
    <row r="607" spans="2:11" x14ac:dyDescent="0.2">
      <c r="B607" s="41" t="s">
        <v>1437</v>
      </c>
      <c r="C607" s="41" t="s">
        <v>1438</v>
      </c>
      <c r="D607" s="41" t="s">
        <v>849</v>
      </c>
      <c r="E607" s="41" t="s">
        <v>50</v>
      </c>
      <c r="F607" s="41" t="s">
        <v>849</v>
      </c>
      <c r="G607" s="42">
        <v>49166247</v>
      </c>
      <c r="H607" s="41" t="s">
        <v>51</v>
      </c>
      <c r="I607" s="41">
        <v>20301</v>
      </c>
      <c r="J607" s="42">
        <v>14960847</v>
      </c>
      <c r="K607" s="41" t="s">
        <v>52</v>
      </c>
    </row>
    <row r="608" spans="2:11" x14ac:dyDescent="0.2">
      <c r="B608" s="41" t="s">
        <v>1439</v>
      </c>
      <c r="C608" s="41" t="s">
        <v>1440</v>
      </c>
      <c r="D608" s="41" t="s">
        <v>437</v>
      </c>
      <c r="E608" s="41" t="s">
        <v>50</v>
      </c>
      <c r="F608" s="41" t="s">
        <v>437</v>
      </c>
      <c r="G608" s="42">
        <v>49952186</v>
      </c>
      <c r="H608" s="41" t="s">
        <v>51</v>
      </c>
      <c r="I608" s="41">
        <v>5226</v>
      </c>
      <c r="J608" s="42">
        <v>0</v>
      </c>
      <c r="K608" s="41" t="s">
        <v>52</v>
      </c>
    </row>
    <row r="609" spans="2:11" x14ac:dyDescent="0.2">
      <c r="B609" s="41" t="s">
        <v>1441</v>
      </c>
      <c r="C609" s="41" t="s">
        <v>1442</v>
      </c>
      <c r="D609" s="41" t="s">
        <v>437</v>
      </c>
      <c r="E609" s="41" t="s">
        <v>50</v>
      </c>
      <c r="F609" s="41" t="s">
        <v>437</v>
      </c>
      <c r="G609" s="42">
        <v>49999442</v>
      </c>
      <c r="H609" s="41" t="s">
        <v>51</v>
      </c>
      <c r="I609" s="41">
        <v>5226</v>
      </c>
      <c r="J609" s="42">
        <v>0</v>
      </c>
      <c r="K609" s="41" t="s">
        <v>52</v>
      </c>
    </row>
    <row r="610" spans="2:11" x14ac:dyDescent="0.2">
      <c r="B610" s="41" t="s">
        <v>1443</v>
      </c>
      <c r="C610" s="41" t="s">
        <v>1444</v>
      </c>
      <c r="D610" s="41" t="s">
        <v>950</v>
      </c>
      <c r="E610" s="41" t="s">
        <v>50</v>
      </c>
      <c r="F610" s="41" t="s">
        <v>950</v>
      </c>
      <c r="G610" s="42">
        <v>51586946</v>
      </c>
      <c r="H610" s="41" t="s">
        <v>51</v>
      </c>
      <c r="I610" s="41">
        <v>19564</v>
      </c>
      <c r="J610" s="42">
        <v>0</v>
      </c>
      <c r="K610" s="41" t="s">
        <v>52</v>
      </c>
    </row>
    <row r="611" spans="2:11" x14ac:dyDescent="0.2">
      <c r="B611" s="41" t="s">
        <v>1445</v>
      </c>
      <c r="C611" s="41" t="s">
        <v>1446</v>
      </c>
      <c r="D611" s="41" t="s">
        <v>108</v>
      </c>
      <c r="E611" s="41" t="s">
        <v>50</v>
      </c>
      <c r="F611" s="41" t="s">
        <v>108</v>
      </c>
      <c r="G611" s="42">
        <v>59536068</v>
      </c>
      <c r="H611" s="41" t="s">
        <v>51</v>
      </c>
      <c r="I611" s="41">
        <v>42255</v>
      </c>
      <c r="J611" s="42">
        <v>0</v>
      </c>
      <c r="K611" s="41" t="s">
        <v>52</v>
      </c>
    </row>
    <row r="612" spans="2:11" x14ac:dyDescent="0.2">
      <c r="B612" s="41" t="s">
        <v>1447</v>
      </c>
      <c r="C612" s="41" t="s">
        <v>1448</v>
      </c>
      <c r="D612" s="41" t="s">
        <v>815</v>
      </c>
      <c r="E612" s="41" t="s">
        <v>50</v>
      </c>
      <c r="F612" s="41" t="s">
        <v>815</v>
      </c>
      <c r="G612" s="42">
        <v>53340902</v>
      </c>
      <c r="H612" s="41" t="s">
        <v>51</v>
      </c>
      <c r="I612" s="41">
        <v>37829</v>
      </c>
      <c r="J612" s="42">
        <v>0</v>
      </c>
      <c r="K612" s="41" t="s">
        <v>52</v>
      </c>
    </row>
    <row r="613" spans="2:11" x14ac:dyDescent="0.2">
      <c r="B613" s="41" t="s">
        <v>1449</v>
      </c>
      <c r="C613" s="41" t="s">
        <v>1450</v>
      </c>
      <c r="D613" s="41" t="s">
        <v>1451</v>
      </c>
      <c r="E613" s="41" t="s">
        <v>50</v>
      </c>
      <c r="F613" s="41" t="s">
        <v>1451</v>
      </c>
      <c r="G613" s="42">
        <v>53471899</v>
      </c>
      <c r="H613" s="41" t="s">
        <v>51</v>
      </c>
      <c r="I613" s="41">
        <v>30612</v>
      </c>
      <c r="J613" s="42">
        <v>0</v>
      </c>
      <c r="K613" s="41" t="s">
        <v>52</v>
      </c>
    </row>
    <row r="614" spans="2:11" x14ac:dyDescent="0.2">
      <c r="B614" s="41" t="s">
        <v>1452</v>
      </c>
      <c r="C614" s="41" t="s">
        <v>1453</v>
      </c>
      <c r="D614" s="41" t="s">
        <v>950</v>
      </c>
      <c r="E614" s="41" t="s">
        <v>50</v>
      </c>
      <c r="F614" s="41" t="s">
        <v>950</v>
      </c>
      <c r="G614" s="42">
        <v>55355215</v>
      </c>
      <c r="H614" s="41" t="s">
        <v>51</v>
      </c>
      <c r="I614" s="41">
        <v>19564</v>
      </c>
      <c r="J614" s="42">
        <v>0</v>
      </c>
      <c r="K614" s="41" t="s">
        <v>52</v>
      </c>
    </row>
    <row r="615" spans="2:11" x14ac:dyDescent="0.2">
      <c r="B615" s="41" t="s">
        <v>1454</v>
      </c>
      <c r="C615" s="41" t="s">
        <v>1455</v>
      </c>
      <c r="D615" s="41" t="s">
        <v>1013</v>
      </c>
      <c r="E615" s="41" t="s">
        <v>50</v>
      </c>
      <c r="F615" s="41" t="s">
        <v>1013</v>
      </c>
      <c r="G615" s="42">
        <v>54784104</v>
      </c>
      <c r="H615" s="41" t="s">
        <v>51</v>
      </c>
      <c r="I615" s="41">
        <v>10868</v>
      </c>
      <c r="J615" s="42">
        <v>0</v>
      </c>
      <c r="K615" s="41" t="s">
        <v>52</v>
      </c>
    </row>
    <row r="616" spans="2:11" x14ac:dyDescent="0.2">
      <c r="B616" s="41" t="s">
        <v>1456</v>
      </c>
      <c r="C616" s="41" t="s">
        <v>1457</v>
      </c>
      <c r="D616" s="41" t="s">
        <v>849</v>
      </c>
      <c r="E616" s="41" t="s">
        <v>50</v>
      </c>
      <c r="F616" s="41" t="s">
        <v>849</v>
      </c>
      <c r="G616" s="42">
        <v>55136608</v>
      </c>
      <c r="H616" s="41" t="s">
        <v>51</v>
      </c>
      <c r="I616" s="41">
        <v>30630</v>
      </c>
      <c r="J616" s="42">
        <v>0</v>
      </c>
      <c r="K616" s="41" t="s">
        <v>52</v>
      </c>
    </row>
    <row r="617" spans="2:11" x14ac:dyDescent="0.2">
      <c r="B617" s="41" t="s">
        <v>1458</v>
      </c>
      <c r="C617" s="41" t="s">
        <v>1459</v>
      </c>
      <c r="D617" s="41" t="s">
        <v>815</v>
      </c>
      <c r="E617" s="41" t="s">
        <v>50</v>
      </c>
      <c r="F617" s="41" t="s">
        <v>815</v>
      </c>
      <c r="G617" s="42">
        <v>56009202</v>
      </c>
      <c r="H617" s="41" t="s">
        <v>51</v>
      </c>
      <c r="I617" s="41">
        <v>37829</v>
      </c>
      <c r="J617" s="42">
        <v>0</v>
      </c>
      <c r="K617" s="41" t="s">
        <v>52</v>
      </c>
    </row>
    <row r="618" spans="2:11" x14ac:dyDescent="0.2">
      <c r="B618" s="41" t="s">
        <v>1460</v>
      </c>
      <c r="C618" s="41" t="s">
        <v>1461</v>
      </c>
      <c r="D618" s="41" t="s">
        <v>1462</v>
      </c>
      <c r="E618" s="41" t="s">
        <v>50</v>
      </c>
      <c r="F618" s="41" t="s">
        <v>1462</v>
      </c>
      <c r="G618" s="42">
        <v>57643600</v>
      </c>
      <c r="H618" s="41" t="s">
        <v>51</v>
      </c>
      <c r="I618" s="41">
        <v>39662</v>
      </c>
      <c r="J618" s="42">
        <v>0</v>
      </c>
      <c r="K618" s="41" t="s">
        <v>52</v>
      </c>
    </row>
    <row r="619" spans="2:11" x14ac:dyDescent="0.2">
      <c r="B619" s="41" t="s">
        <v>1463</v>
      </c>
      <c r="C619" s="41" t="s">
        <v>1464</v>
      </c>
      <c r="D619" s="41" t="s">
        <v>708</v>
      </c>
      <c r="E619" s="41" t="s">
        <v>50</v>
      </c>
      <c r="F619" s="41" t="s">
        <v>708</v>
      </c>
      <c r="G619" s="42">
        <v>59442169</v>
      </c>
      <c r="H619" s="41" t="s">
        <v>51</v>
      </c>
      <c r="I619" s="41">
        <v>19539</v>
      </c>
      <c r="J619" s="42">
        <v>0</v>
      </c>
      <c r="K619" s="41" t="s">
        <v>52</v>
      </c>
    </row>
    <row r="620" spans="2:11" x14ac:dyDescent="0.2">
      <c r="B620" s="41" t="s">
        <v>1465</v>
      </c>
      <c r="C620" s="41" t="s">
        <v>1466</v>
      </c>
      <c r="D620" s="41" t="s">
        <v>1004</v>
      </c>
      <c r="E620" s="41" t="s">
        <v>50</v>
      </c>
      <c r="F620" s="41" t="s">
        <v>1004</v>
      </c>
      <c r="G620" s="42">
        <v>59983107</v>
      </c>
      <c r="H620" s="41" t="s">
        <v>51</v>
      </c>
      <c r="I620" s="41">
        <v>40296</v>
      </c>
      <c r="J620" s="42">
        <v>0</v>
      </c>
      <c r="K620" s="41" t="s">
        <v>52</v>
      </c>
    </row>
    <row r="621" spans="2:11" x14ac:dyDescent="0.2">
      <c r="B621" s="41" t="s">
        <v>1467</v>
      </c>
      <c r="C621" s="41" t="s">
        <v>1468</v>
      </c>
      <c r="D621" s="41" t="s">
        <v>964</v>
      </c>
      <c r="E621" s="41" t="s">
        <v>50</v>
      </c>
      <c r="F621" s="41" t="s">
        <v>964</v>
      </c>
      <c r="G621" s="42">
        <v>58101718</v>
      </c>
      <c r="H621" s="41" t="s">
        <v>51</v>
      </c>
      <c r="I621" s="41">
        <v>37905</v>
      </c>
      <c r="J621" s="42">
        <v>0</v>
      </c>
      <c r="K621" s="41" t="s">
        <v>52</v>
      </c>
    </row>
    <row r="622" spans="2:11" x14ac:dyDescent="0.2">
      <c r="B622" s="41" t="s">
        <v>1469</v>
      </c>
      <c r="C622" s="41" t="s">
        <v>1470</v>
      </c>
      <c r="D622" s="41" t="s">
        <v>708</v>
      </c>
      <c r="E622" s="41" t="s">
        <v>50</v>
      </c>
      <c r="F622" s="41" t="s">
        <v>708</v>
      </c>
      <c r="G622" s="42">
        <v>59143110</v>
      </c>
      <c r="H622" s="41" t="s">
        <v>51</v>
      </c>
      <c r="I622" s="41">
        <v>19539</v>
      </c>
      <c r="J622" s="42">
        <v>0</v>
      </c>
      <c r="K622" s="41" t="s">
        <v>52</v>
      </c>
    </row>
    <row r="623" spans="2:11" x14ac:dyDescent="0.2">
      <c r="B623" s="41" t="s">
        <v>1471</v>
      </c>
      <c r="C623" s="41" t="s">
        <v>1472</v>
      </c>
      <c r="D623" s="41" t="s">
        <v>1401</v>
      </c>
      <c r="E623" s="41" t="s">
        <v>50</v>
      </c>
      <c r="F623" s="41" t="s">
        <v>1401</v>
      </c>
      <c r="G623" s="42">
        <v>58750918</v>
      </c>
      <c r="H623" s="41" t="s">
        <v>51</v>
      </c>
      <c r="I623" s="41">
        <v>26773</v>
      </c>
      <c r="J623" s="42">
        <v>0</v>
      </c>
      <c r="K623" s="41" t="s">
        <v>52</v>
      </c>
    </row>
    <row r="624" spans="2:11" x14ac:dyDescent="0.2">
      <c r="B624" s="41" t="s">
        <v>1473</v>
      </c>
      <c r="C624" s="41" t="s">
        <v>1474</v>
      </c>
      <c r="D624" s="41" t="s">
        <v>1013</v>
      </c>
      <c r="E624" s="41" t="s">
        <v>50</v>
      </c>
      <c r="F624" s="41" t="s">
        <v>1013</v>
      </c>
      <c r="G624" s="42">
        <v>58881126</v>
      </c>
      <c r="H624" s="41" t="s">
        <v>51</v>
      </c>
      <c r="I624" s="41">
        <v>10868</v>
      </c>
      <c r="J624" s="42">
        <v>0</v>
      </c>
      <c r="K624" s="41" t="s">
        <v>52</v>
      </c>
    </row>
    <row r="625" spans="2:11" x14ac:dyDescent="0.2">
      <c r="B625" s="41" t="s">
        <v>1475</v>
      </c>
      <c r="C625" s="41" t="s">
        <v>1476</v>
      </c>
      <c r="D625" s="41" t="s">
        <v>1078</v>
      </c>
      <c r="E625" s="41" t="s">
        <v>50</v>
      </c>
      <c r="F625" s="41" t="s">
        <v>1078</v>
      </c>
      <c r="G625" s="42">
        <v>59058845</v>
      </c>
      <c r="H625" s="41" t="s">
        <v>51</v>
      </c>
      <c r="I625" s="41">
        <v>19457</v>
      </c>
      <c r="J625" s="42">
        <v>0</v>
      </c>
      <c r="K625" s="41" t="s">
        <v>52</v>
      </c>
    </row>
    <row r="626" spans="2:11" x14ac:dyDescent="0.2">
      <c r="B626" s="41" t="s">
        <v>1477</v>
      </c>
      <c r="C626" s="41" t="s">
        <v>1478</v>
      </c>
      <c r="D626" s="41" t="s">
        <v>964</v>
      </c>
      <c r="E626" s="41" t="s">
        <v>50</v>
      </c>
      <c r="F626" s="41" t="s">
        <v>964</v>
      </c>
      <c r="G626" s="42">
        <v>58855177</v>
      </c>
      <c r="H626" s="41" t="s">
        <v>51</v>
      </c>
      <c r="I626" s="41">
        <v>37905</v>
      </c>
      <c r="J626" s="42">
        <v>0</v>
      </c>
      <c r="K626" s="41" t="s">
        <v>52</v>
      </c>
    </row>
    <row r="627" spans="2:11" x14ac:dyDescent="0.2">
      <c r="B627" s="41" t="s">
        <v>1479</v>
      </c>
      <c r="C627" s="41" t="s">
        <v>1480</v>
      </c>
      <c r="D627" s="41" t="s">
        <v>1462</v>
      </c>
      <c r="E627" s="41" t="s">
        <v>50</v>
      </c>
      <c r="F627" s="41" t="s">
        <v>1462</v>
      </c>
      <c r="G627" s="42">
        <v>59254214</v>
      </c>
      <c r="H627" s="41" t="s">
        <v>51</v>
      </c>
      <c r="I627" s="41">
        <v>4855</v>
      </c>
      <c r="J627" s="42">
        <v>29256106</v>
      </c>
      <c r="K627" s="41" t="s">
        <v>52</v>
      </c>
    </row>
    <row r="628" spans="2:11" x14ac:dyDescent="0.2">
      <c r="B628" s="41" t="s">
        <v>1481</v>
      </c>
      <c r="C628" s="41" t="s">
        <v>1482</v>
      </c>
      <c r="D628" s="41" t="s">
        <v>1358</v>
      </c>
      <c r="E628" s="41" t="s">
        <v>50</v>
      </c>
      <c r="F628" s="41" t="s">
        <v>1358</v>
      </c>
      <c r="G628" s="42">
        <v>59985676</v>
      </c>
      <c r="H628" s="41" t="s">
        <v>51</v>
      </c>
      <c r="I628" s="41">
        <v>19600</v>
      </c>
      <c r="J628" s="42">
        <v>476000</v>
      </c>
      <c r="K628" s="41" t="s">
        <v>52</v>
      </c>
    </row>
    <row r="629" spans="2:11" x14ac:dyDescent="0.2">
      <c r="B629" s="41" t="s">
        <v>1483</v>
      </c>
      <c r="C629" s="41" t="s">
        <v>1484</v>
      </c>
      <c r="D629" s="41" t="s">
        <v>1353</v>
      </c>
      <c r="E629" s="41" t="s">
        <v>50</v>
      </c>
      <c r="F629" s="41" t="s">
        <v>1353</v>
      </c>
      <c r="G629" s="42">
        <v>59778867</v>
      </c>
      <c r="H629" s="41" t="s">
        <v>51</v>
      </c>
      <c r="I629" s="41">
        <v>37961</v>
      </c>
      <c r="J629" s="42">
        <v>0</v>
      </c>
      <c r="K629" s="41" t="s">
        <v>52</v>
      </c>
    </row>
    <row r="630" spans="2:11" x14ac:dyDescent="0.2">
      <c r="B630" s="41" t="s">
        <v>1485</v>
      </c>
      <c r="C630" s="41" t="s">
        <v>1486</v>
      </c>
      <c r="D630" s="41" t="s">
        <v>470</v>
      </c>
      <c r="E630" s="41" t="s">
        <v>50</v>
      </c>
      <c r="F630" s="41" t="s">
        <v>470</v>
      </c>
      <c r="G630" s="42">
        <v>59999999</v>
      </c>
      <c r="H630" s="41" t="s">
        <v>51</v>
      </c>
      <c r="I630" s="41">
        <v>19552</v>
      </c>
      <c r="J630" s="42">
        <v>0</v>
      </c>
      <c r="K630" s="41" t="s">
        <v>52</v>
      </c>
    </row>
    <row r="631" spans="2:11" x14ac:dyDescent="0.2">
      <c r="B631" s="41" t="s">
        <v>1487</v>
      </c>
      <c r="C631" s="41" t="s">
        <v>1488</v>
      </c>
      <c r="D631" s="41" t="s">
        <v>1302</v>
      </c>
      <c r="E631" s="41" t="s">
        <v>50</v>
      </c>
      <c r="F631" s="41" t="s">
        <v>1302</v>
      </c>
      <c r="G631" s="42">
        <v>59935493</v>
      </c>
      <c r="H631" s="41" t="s">
        <v>51</v>
      </c>
      <c r="I631" s="41">
        <v>38977</v>
      </c>
      <c r="J631" s="42">
        <v>0</v>
      </c>
      <c r="K631" s="41" t="s">
        <v>52</v>
      </c>
    </row>
    <row r="632" spans="2:11" x14ac:dyDescent="0.2">
      <c r="B632" s="41" t="s">
        <v>1489</v>
      </c>
      <c r="C632" s="41" t="s">
        <v>1490</v>
      </c>
      <c r="D632" s="41" t="s">
        <v>1491</v>
      </c>
      <c r="E632" s="41" t="s">
        <v>50</v>
      </c>
      <c r="F632" s="41" t="s">
        <v>1491</v>
      </c>
      <c r="G632" s="42">
        <v>59939000</v>
      </c>
      <c r="H632" s="41" t="s">
        <v>51</v>
      </c>
      <c r="I632" s="41">
        <v>12152</v>
      </c>
      <c r="J632" s="42">
        <v>0</v>
      </c>
      <c r="K632" s="41" t="s">
        <v>52</v>
      </c>
    </row>
    <row r="633" spans="2:11" x14ac:dyDescent="0.2">
      <c r="B633" s="41" t="s">
        <v>1492</v>
      </c>
      <c r="C633" s="41" t="s">
        <v>1493</v>
      </c>
      <c r="D633" s="41" t="s">
        <v>1494</v>
      </c>
      <c r="E633" s="41" t="s">
        <v>50</v>
      </c>
      <c r="F633" s="41" t="s">
        <v>1494</v>
      </c>
      <c r="G633" s="42">
        <v>59944027</v>
      </c>
      <c r="H633" s="41" t="s">
        <v>51</v>
      </c>
      <c r="I633" s="41">
        <v>37808</v>
      </c>
      <c r="J633" s="42">
        <v>0</v>
      </c>
      <c r="K633" s="41" t="s">
        <v>52</v>
      </c>
    </row>
    <row r="634" spans="2:11" x14ac:dyDescent="0.2">
      <c r="B634" s="41" t="s">
        <v>1495</v>
      </c>
      <c r="C634" s="41" t="s">
        <v>1496</v>
      </c>
      <c r="D634" s="41" t="s">
        <v>1013</v>
      </c>
      <c r="E634" s="41" t="s">
        <v>50</v>
      </c>
      <c r="F634" s="41" t="s">
        <v>1013</v>
      </c>
      <c r="G634" s="42">
        <v>59974847</v>
      </c>
      <c r="H634" s="41" t="s">
        <v>51</v>
      </c>
      <c r="I634" s="41">
        <v>17367</v>
      </c>
      <c r="J634" s="42">
        <v>0</v>
      </c>
      <c r="K634" s="41" t="s">
        <v>52</v>
      </c>
    </row>
    <row r="635" spans="2:11" x14ac:dyDescent="0.2">
      <c r="B635" s="41" t="s">
        <v>1497</v>
      </c>
      <c r="C635" s="41" t="s">
        <v>1498</v>
      </c>
      <c r="D635" s="41" t="s">
        <v>1016</v>
      </c>
      <c r="E635" s="41" t="s">
        <v>50</v>
      </c>
      <c r="F635" s="41" t="s">
        <v>1016</v>
      </c>
      <c r="G635" s="42">
        <v>59975713</v>
      </c>
      <c r="H635" s="41" t="s">
        <v>51</v>
      </c>
      <c r="I635" s="41">
        <v>39649</v>
      </c>
      <c r="J635" s="42">
        <v>0</v>
      </c>
      <c r="K635" s="41" t="s">
        <v>52</v>
      </c>
    </row>
    <row r="636" spans="2:11" x14ac:dyDescent="0.2">
      <c r="B636" s="41" t="s">
        <v>1499</v>
      </c>
      <c r="C636" s="41" t="s">
        <v>1500</v>
      </c>
      <c r="D636" s="41" t="s">
        <v>1302</v>
      </c>
      <c r="E636" s="41" t="s">
        <v>50</v>
      </c>
      <c r="F636" s="41" t="s">
        <v>1302</v>
      </c>
      <c r="G636" s="42">
        <v>59976134</v>
      </c>
      <c r="H636" s="41" t="s">
        <v>51</v>
      </c>
      <c r="I636" s="41">
        <v>13605</v>
      </c>
      <c r="J636" s="42">
        <v>0</v>
      </c>
      <c r="K636" s="41" t="s">
        <v>52</v>
      </c>
    </row>
    <row r="637" spans="2:11" x14ac:dyDescent="0.2">
      <c r="B637" s="41" t="s">
        <v>1501</v>
      </c>
      <c r="C637" s="41" t="s">
        <v>1502</v>
      </c>
      <c r="D637" s="41" t="s">
        <v>487</v>
      </c>
      <c r="E637" s="41" t="s">
        <v>50</v>
      </c>
      <c r="F637" s="41" t="s">
        <v>487</v>
      </c>
      <c r="G637" s="42">
        <v>59999950</v>
      </c>
      <c r="H637" s="41" t="s">
        <v>51</v>
      </c>
      <c r="I637" s="41">
        <v>19487</v>
      </c>
      <c r="J637" s="42">
        <v>0</v>
      </c>
      <c r="K637" s="41" t="s">
        <v>52</v>
      </c>
    </row>
    <row r="638" spans="2:11" x14ac:dyDescent="0.2">
      <c r="B638" s="41" t="s">
        <v>1503</v>
      </c>
      <c r="C638" s="41" t="s">
        <v>1504</v>
      </c>
      <c r="D638" s="41" t="s">
        <v>896</v>
      </c>
      <c r="E638" s="41" t="s">
        <v>50</v>
      </c>
      <c r="F638" s="41" t="s">
        <v>896</v>
      </c>
      <c r="G638" s="42">
        <v>59999966</v>
      </c>
      <c r="H638" s="41" t="s">
        <v>51</v>
      </c>
      <c r="I638" s="41">
        <v>34599</v>
      </c>
      <c r="J638" s="42">
        <v>0</v>
      </c>
      <c r="K638" s="41" t="s">
        <v>52</v>
      </c>
    </row>
    <row r="639" spans="2:11" x14ac:dyDescent="0.2">
      <c r="B639" s="41" t="s">
        <v>1505</v>
      </c>
      <c r="C639" s="41" t="s">
        <v>1506</v>
      </c>
      <c r="D639" s="41" t="s">
        <v>493</v>
      </c>
      <c r="E639" s="41" t="s">
        <v>50</v>
      </c>
      <c r="F639" s="41" t="s">
        <v>493</v>
      </c>
      <c r="G639" s="42">
        <v>56649033</v>
      </c>
      <c r="H639" s="41" t="s">
        <v>51</v>
      </c>
      <c r="I639" s="41">
        <v>2097</v>
      </c>
      <c r="J639" s="42">
        <v>0</v>
      </c>
      <c r="K639" s="41" t="s">
        <v>52</v>
      </c>
    </row>
    <row r="640" spans="2:11" x14ac:dyDescent="0.2">
      <c r="B640" s="41" t="s">
        <v>1507</v>
      </c>
      <c r="C640" s="41" t="s">
        <v>1508</v>
      </c>
      <c r="D640" s="41" t="s">
        <v>980</v>
      </c>
      <c r="E640" s="41" t="s">
        <v>50</v>
      </c>
      <c r="F640" s="41" t="s">
        <v>980</v>
      </c>
      <c r="G640" s="42">
        <v>59999993</v>
      </c>
      <c r="H640" s="41" t="s">
        <v>51</v>
      </c>
      <c r="I640" s="41">
        <v>1510</v>
      </c>
      <c r="J640" s="42">
        <v>0</v>
      </c>
      <c r="K640" s="41" t="s">
        <v>52</v>
      </c>
    </row>
    <row r="641" spans="2:11" x14ac:dyDescent="0.2">
      <c r="B641" s="41" t="s">
        <v>1509</v>
      </c>
      <c r="C641" s="41" t="s">
        <v>1510</v>
      </c>
      <c r="D641" s="41" t="s">
        <v>1511</v>
      </c>
      <c r="E641" s="41" t="s">
        <v>50</v>
      </c>
      <c r="F641" s="41" t="s">
        <v>1511</v>
      </c>
      <c r="G641" s="42">
        <v>49711620</v>
      </c>
      <c r="H641" s="41" t="s">
        <v>51</v>
      </c>
      <c r="I641" s="41">
        <v>1606</v>
      </c>
      <c r="J641" s="42">
        <v>0</v>
      </c>
      <c r="K641" s="41" t="s">
        <v>52</v>
      </c>
    </row>
    <row r="642" spans="2:11" x14ac:dyDescent="0.2">
      <c r="B642" s="41" t="s">
        <v>1512</v>
      </c>
      <c r="C642" s="41" t="s">
        <v>1513</v>
      </c>
      <c r="D642" s="41" t="s">
        <v>550</v>
      </c>
      <c r="E642" s="41" t="s">
        <v>50</v>
      </c>
      <c r="F642" s="41" t="s">
        <v>550</v>
      </c>
      <c r="G642" s="42">
        <v>59994478</v>
      </c>
      <c r="H642" s="41" t="s">
        <v>51</v>
      </c>
      <c r="I642" s="41">
        <v>1611</v>
      </c>
      <c r="J642" s="42">
        <v>0</v>
      </c>
      <c r="K642" s="41" t="s">
        <v>52</v>
      </c>
    </row>
    <row r="643" spans="2:11" x14ac:dyDescent="0.2">
      <c r="B643" s="41" t="s">
        <v>1514</v>
      </c>
      <c r="C643" s="41" t="s">
        <v>1515</v>
      </c>
      <c r="D643" s="41" t="s">
        <v>1132</v>
      </c>
      <c r="E643" s="41" t="s">
        <v>50</v>
      </c>
      <c r="F643" s="41" t="s">
        <v>1132</v>
      </c>
      <c r="G643" s="42">
        <v>26146657</v>
      </c>
      <c r="H643" s="41" t="s">
        <v>51</v>
      </c>
      <c r="I643" s="41">
        <v>1664</v>
      </c>
      <c r="J643" s="42">
        <v>0</v>
      </c>
      <c r="K643" s="41" t="s">
        <v>52</v>
      </c>
    </row>
    <row r="644" spans="2:11" x14ac:dyDescent="0.2">
      <c r="B644" s="41" t="s">
        <v>1516</v>
      </c>
      <c r="C644" s="41" t="s">
        <v>1517</v>
      </c>
      <c r="D644" s="41" t="s">
        <v>1518</v>
      </c>
      <c r="E644" s="41" t="s">
        <v>50</v>
      </c>
      <c r="F644" s="41" t="s">
        <v>1518</v>
      </c>
      <c r="G644" s="42">
        <v>59999999</v>
      </c>
      <c r="H644" s="41" t="s">
        <v>51</v>
      </c>
      <c r="I644" s="41">
        <v>1696</v>
      </c>
      <c r="J644" s="42">
        <v>0</v>
      </c>
      <c r="K644" s="41" t="s">
        <v>52</v>
      </c>
    </row>
    <row r="645" spans="2:11" x14ac:dyDescent="0.2">
      <c r="B645" s="41" t="s">
        <v>1519</v>
      </c>
      <c r="C645" s="41" t="s">
        <v>1520</v>
      </c>
      <c r="D645" s="41" t="s">
        <v>1521</v>
      </c>
      <c r="E645" s="41" t="s">
        <v>50</v>
      </c>
      <c r="F645" s="41" t="s">
        <v>1521</v>
      </c>
      <c r="G645" s="42">
        <v>56063280</v>
      </c>
      <c r="H645" s="41" t="s">
        <v>51</v>
      </c>
      <c r="I645" s="41">
        <v>1698</v>
      </c>
      <c r="J645" s="42">
        <v>26613160</v>
      </c>
      <c r="K645" s="41" t="s">
        <v>52</v>
      </c>
    </row>
    <row r="646" spans="2:11" x14ac:dyDescent="0.2">
      <c r="B646" s="41" t="s">
        <v>1522</v>
      </c>
      <c r="C646" s="41" t="s">
        <v>1523</v>
      </c>
      <c r="D646" s="41" t="s">
        <v>812</v>
      </c>
      <c r="E646" s="41" t="s">
        <v>50</v>
      </c>
      <c r="F646" s="41" t="s">
        <v>812</v>
      </c>
      <c r="G646" s="42">
        <v>39793240</v>
      </c>
      <c r="H646" s="41" t="s">
        <v>51</v>
      </c>
      <c r="I646" s="41">
        <v>1730</v>
      </c>
      <c r="J646" s="42">
        <v>14039964</v>
      </c>
      <c r="K646" s="41" t="s">
        <v>52</v>
      </c>
    </row>
    <row r="647" spans="2:11" x14ac:dyDescent="0.2">
      <c r="B647" s="41" t="s">
        <v>1524</v>
      </c>
      <c r="C647" s="41" t="s">
        <v>1525</v>
      </c>
      <c r="D647" s="41" t="s">
        <v>671</v>
      </c>
      <c r="E647" s="41" t="s">
        <v>50</v>
      </c>
      <c r="F647" s="41" t="s">
        <v>671</v>
      </c>
      <c r="G647" s="42">
        <v>58945731</v>
      </c>
      <c r="H647" s="41" t="s">
        <v>51</v>
      </c>
      <c r="I647" s="41">
        <v>1728</v>
      </c>
      <c r="J647" s="42">
        <v>0</v>
      </c>
      <c r="K647" s="41" t="s">
        <v>52</v>
      </c>
    </row>
    <row r="648" spans="2:11" x14ac:dyDescent="0.2">
      <c r="B648" s="41" t="s">
        <v>1526</v>
      </c>
      <c r="C648" s="41" t="s">
        <v>1527</v>
      </c>
      <c r="D648" s="41" t="s">
        <v>671</v>
      </c>
      <c r="E648" s="41" t="s">
        <v>50</v>
      </c>
      <c r="F648" s="41" t="s">
        <v>671</v>
      </c>
      <c r="G648" s="42">
        <v>59159321</v>
      </c>
      <c r="H648" s="41" t="s">
        <v>51</v>
      </c>
      <c r="I648" s="41">
        <v>1728</v>
      </c>
      <c r="J648" s="42">
        <v>0</v>
      </c>
      <c r="K648" s="41" t="s">
        <v>52</v>
      </c>
    </row>
    <row r="649" spans="2:11" x14ac:dyDescent="0.2">
      <c r="B649" s="41" t="s">
        <v>1528</v>
      </c>
      <c r="C649" s="41" t="s">
        <v>1529</v>
      </c>
      <c r="D649" s="41" t="s">
        <v>671</v>
      </c>
      <c r="E649" s="41" t="s">
        <v>50</v>
      </c>
      <c r="F649" s="41" t="s">
        <v>671</v>
      </c>
      <c r="G649" s="42">
        <v>59714235</v>
      </c>
      <c r="H649" s="41" t="s">
        <v>51</v>
      </c>
      <c r="I649" s="41">
        <v>1728</v>
      </c>
      <c r="J649" s="42">
        <v>0</v>
      </c>
      <c r="K649" s="41" t="s">
        <v>52</v>
      </c>
    </row>
    <row r="650" spans="2:11" x14ac:dyDescent="0.2">
      <c r="B650" s="41" t="s">
        <v>1530</v>
      </c>
      <c r="C650" s="41" t="s">
        <v>1531</v>
      </c>
      <c r="D650" s="41" t="s">
        <v>611</v>
      </c>
      <c r="E650" s="41" t="s">
        <v>50</v>
      </c>
      <c r="F650" s="41" t="s">
        <v>611</v>
      </c>
      <c r="G650" s="42">
        <v>59997158</v>
      </c>
      <c r="H650" s="41" t="s">
        <v>51</v>
      </c>
      <c r="I650" s="41">
        <v>1797</v>
      </c>
      <c r="J650" s="42">
        <v>0</v>
      </c>
      <c r="K650" s="41" t="s">
        <v>52</v>
      </c>
    </row>
    <row r="651" spans="2:11" x14ac:dyDescent="0.2">
      <c r="B651" s="41" t="s">
        <v>1532</v>
      </c>
      <c r="C651" s="41" t="s">
        <v>1533</v>
      </c>
      <c r="D651" s="41" t="s">
        <v>558</v>
      </c>
      <c r="E651" s="41" t="s">
        <v>50</v>
      </c>
      <c r="F651" s="41" t="s">
        <v>558</v>
      </c>
      <c r="G651" s="42">
        <v>59871312</v>
      </c>
      <c r="H651" s="41" t="s">
        <v>51</v>
      </c>
      <c r="I651" s="41">
        <v>2965</v>
      </c>
      <c r="J651" s="42">
        <v>0</v>
      </c>
      <c r="K651" s="41" t="s">
        <v>52</v>
      </c>
    </row>
    <row r="652" spans="2:11" x14ac:dyDescent="0.2">
      <c r="B652" s="41" t="s">
        <v>1534</v>
      </c>
      <c r="C652" s="41" t="s">
        <v>1535</v>
      </c>
      <c r="D652" s="41" t="s">
        <v>1536</v>
      </c>
      <c r="E652" s="41" t="s">
        <v>50</v>
      </c>
      <c r="F652" s="41" t="s">
        <v>1536</v>
      </c>
      <c r="G652" s="42">
        <v>59962213</v>
      </c>
      <c r="H652" s="41" t="s">
        <v>51</v>
      </c>
      <c r="I652" s="41">
        <v>3371</v>
      </c>
      <c r="J652" s="42">
        <v>0</v>
      </c>
      <c r="K652" s="41" t="s">
        <v>52</v>
      </c>
    </row>
    <row r="653" spans="2:11" x14ac:dyDescent="0.2">
      <c r="B653" s="41" t="s">
        <v>1537</v>
      </c>
      <c r="C653" s="41" t="s">
        <v>1538</v>
      </c>
      <c r="D653" s="41" t="s">
        <v>558</v>
      </c>
      <c r="E653" s="41" t="s">
        <v>50</v>
      </c>
      <c r="F653" s="41" t="s">
        <v>558</v>
      </c>
      <c r="G653" s="42">
        <v>26510969</v>
      </c>
      <c r="H653" s="41" t="s">
        <v>51</v>
      </c>
      <c r="I653" s="41">
        <v>3527</v>
      </c>
      <c r="J653" s="42">
        <v>12692498</v>
      </c>
      <c r="K653" s="41" t="s">
        <v>52</v>
      </c>
    </row>
    <row r="654" spans="2:11" x14ac:dyDescent="0.2">
      <c r="B654" s="41" t="s">
        <v>1539</v>
      </c>
      <c r="C654" s="41" t="s">
        <v>1540</v>
      </c>
      <c r="D654" s="41" t="s">
        <v>1541</v>
      </c>
      <c r="E654" s="41" t="s">
        <v>50</v>
      </c>
      <c r="F654" s="41" t="s">
        <v>1541</v>
      </c>
      <c r="G654" s="42">
        <v>39004748</v>
      </c>
      <c r="H654" s="41" t="s">
        <v>51</v>
      </c>
      <c r="I654" s="41">
        <v>4933</v>
      </c>
      <c r="J654" s="42">
        <v>18036890</v>
      </c>
      <c r="K654" s="41" t="s">
        <v>52</v>
      </c>
    </row>
    <row r="655" spans="2:11" x14ac:dyDescent="0.2">
      <c r="B655" s="41" t="s">
        <v>1542</v>
      </c>
      <c r="C655" s="41" t="s">
        <v>1543</v>
      </c>
      <c r="D655" s="41" t="s">
        <v>1544</v>
      </c>
      <c r="E655" s="41" t="s">
        <v>50</v>
      </c>
      <c r="F655" s="41" t="s">
        <v>1544</v>
      </c>
      <c r="G655" s="42">
        <v>20000000</v>
      </c>
      <c r="H655" s="41" t="s">
        <v>51</v>
      </c>
      <c r="I655" s="41">
        <v>5690</v>
      </c>
      <c r="J655" s="42">
        <v>0</v>
      </c>
      <c r="K655" s="41" t="s">
        <v>52</v>
      </c>
    </row>
    <row r="656" spans="2:11" x14ac:dyDescent="0.2">
      <c r="B656" s="41" t="s">
        <v>1545</v>
      </c>
      <c r="C656" s="41" t="s">
        <v>1546</v>
      </c>
      <c r="D656" s="41" t="s">
        <v>81</v>
      </c>
      <c r="E656" s="41" t="s">
        <v>50</v>
      </c>
      <c r="F656" s="41" t="s">
        <v>81</v>
      </c>
      <c r="G656" s="42">
        <v>56423036</v>
      </c>
      <c r="H656" s="41" t="s">
        <v>51</v>
      </c>
      <c r="I656" s="41">
        <v>9590</v>
      </c>
      <c r="J656" s="42">
        <v>0</v>
      </c>
      <c r="K656" s="41" t="s">
        <v>52</v>
      </c>
    </row>
    <row r="657" spans="2:11" x14ac:dyDescent="0.2">
      <c r="B657" s="41" t="s">
        <v>1547</v>
      </c>
      <c r="C657" s="41" t="s">
        <v>1548</v>
      </c>
      <c r="D657" s="41" t="s">
        <v>1521</v>
      </c>
      <c r="E657" s="41" t="s">
        <v>50</v>
      </c>
      <c r="F657" s="41" t="s">
        <v>1521</v>
      </c>
      <c r="G657" s="42">
        <v>48856783</v>
      </c>
      <c r="H657" s="41" t="s">
        <v>51</v>
      </c>
      <c r="I657" s="41">
        <v>6669</v>
      </c>
      <c r="J657" s="42">
        <v>0</v>
      </c>
      <c r="K657" s="41" t="s">
        <v>52</v>
      </c>
    </row>
    <row r="658" spans="2:11" x14ac:dyDescent="0.2">
      <c r="B658" s="41" t="s">
        <v>1549</v>
      </c>
      <c r="C658" s="41" t="s">
        <v>1550</v>
      </c>
      <c r="D658" s="41" t="s">
        <v>928</v>
      </c>
      <c r="E658" s="41" t="s">
        <v>50</v>
      </c>
      <c r="F658" s="41" t="s">
        <v>928</v>
      </c>
      <c r="G658" s="42">
        <v>59940743</v>
      </c>
      <c r="H658" s="41" t="s">
        <v>51</v>
      </c>
      <c r="I658" s="41">
        <v>6675</v>
      </c>
      <c r="J658" s="42">
        <v>0</v>
      </c>
      <c r="K658" s="41" t="s">
        <v>52</v>
      </c>
    </row>
    <row r="659" spans="2:11" x14ac:dyDescent="0.2">
      <c r="B659" s="41" t="s">
        <v>1551</v>
      </c>
      <c r="C659" s="41" t="s">
        <v>1552</v>
      </c>
      <c r="D659" s="41" t="s">
        <v>1553</v>
      </c>
      <c r="E659" s="41" t="s">
        <v>50</v>
      </c>
      <c r="F659" s="41" t="s">
        <v>1553</v>
      </c>
      <c r="G659" s="42">
        <v>59999998</v>
      </c>
      <c r="H659" s="41" t="s">
        <v>51</v>
      </c>
      <c r="I659" s="41">
        <v>6653</v>
      </c>
      <c r="J659" s="42">
        <v>0</v>
      </c>
      <c r="K659" s="41" t="s">
        <v>52</v>
      </c>
    </row>
    <row r="660" spans="2:11" x14ac:dyDescent="0.2">
      <c r="B660" s="41" t="s">
        <v>1554</v>
      </c>
      <c r="C660" s="41" t="s">
        <v>1555</v>
      </c>
      <c r="D660" s="41" t="s">
        <v>928</v>
      </c>
      <c r="E660" s="41" t="s">
        <v>50</v>
      </c>
      <c r="F660" s="41" t="s">
        <v>928</v>
      </c>
      <c r="G660" s="42">
        <v>59982239</v>
      </c>
      <c r="H660" s="41" t="s">
        <v>51</v>
      </c>
      <c r="I660" s="41">
        <v>6675</v>
      </c>
      <c r="J660" s="42">
        <v>0</v>
      </c>
      <c r="K660" s="41" t="s">
        <v>52</v>
      </c>
    </row>
    <row r="661" spans="2:11" x14ac:dyDescent="0.2">
      <c r="B661" s="41" t="s">
        <v>1556</v>
      </c>
      <c r="C661" s="41" t="s">
        <v>1557</v>
      </c>
      <c r="D661" s="41" t="s">
        <v>514</v>
      </c>
      <c r="E661" s="41" t="s">
        <v>50</v>
      </c>
      <c r="F661" s="41" t="s">
        <v>514</v>
      </c>
      <c r="G661" s="42">
        <v>59990000</v>
      </c>
      <c r="H661" s="41" t="s">
        <v>51</v>
      </c>
      <c r="I661" s="41">
        <v>6676</v>
      </c>
      <c r="J661" s="42">
        <v>0</v>
      </c>
      <c r="K661" s="41" t="s">
        <v>52</v>
      </c>
    </row>
    <row r="662" spans="2:11" x14ac:dyDescent="0.2">
      <c r="B662" s="41" t="s">
        <v>1558</v>
      </c>
      <c r="C662" s="41" t="s">
        <v>1559</v>
      </c>
      <c r="D662" s="41" t="s">
        <v>529</v>
      </c>
      <c r="E662" s="41" t="s">
        <v>50</v>
      </c>
      <c r="F662" s="41" t="s">
        <v>529</v>
      </c>
      <c r="G662" s="42">
        <v>59980000</v>
      </c>
      <c r="H662" s="41" t="s">
        <v>51</v>
      </c>
      <c r="I662" s="41">
        <v>6680</v>
      </c>
      <c r="J662" s="42">
        <v>0</v>
      </c>
      <c r="K662" s="41" t="s">
        <v>52</v>
      </c>
    </row>
    <row r="663" spans="2:11" x14ac:dyDescent="0.2">
      <c r="B663" s="41" t="s">
        <v>1560</v>
      </c>
      <c r="C663" s="41" t="s">
        <v>1561</v>
      </c>
      <c r="D663" s="41" t="s">
        <v>1562</v>
      </c>
      <c r="E663" s="41" t="s">
        <v>50</v>
      </c>
      <c r="F663" s="41" t="s">
        <v>1562</v>
      </c>
      <c r="G663" s="42">
        <v>59900000</v>
      </c>
      <c r="H663" s="41" t="s">
        <v>51</v>
      </c>
      <c r="I663" s="41">
        <v>6688</v>
      </c>
      <c r="J663" s="42">
        <v>0</v>
      </c>
      <c r="K663" s="41" t="s">
        <v>52</v>
      </c>
    </row>
    <row r="664" spans="2:11" x14ac:dyDescent="0.2">
      <c r="B664" s="41" t="s">
        <v>1563</v>
      </c>
      <c r="C664" s="41" t="s">
        <v>1564</v>
      </c>
      <c r="D664" s="41" t="s">
        <v>514</v>
      </c>
      <c r="E664" s="41" t="s">
        <v>50</v>
      </c>
      <c r="F664" s="41" t="s">
        <v>514</v>
      </c>
      <c r="G664" s="42">
        <v>59969527</v>
      </c>
      <c r="H664" s="41" t="s">
        <v>51</v>
      </c>
      <c r="I664" s="41">
        <v>6676</v>
      </c>
      <c r="J664" s="42">
        <v>0</v>
      </c>
      <c r="K664" s="41" t="s">
        <v>52</v>
      </c>
    </row>
    <row r="665" spans="2:11" x14ac:dyDescent="0.2">
      <c r="B665" s="41" t="s">
        <v>1565</v>
      </c>
      <c r="C665" s="41" t="s">
        <v>1566</v>
      </c>
      <c r="D665" s="41" t="s">
        <v>928</v>
      </c>
      <c r="E665" s="41" t="s">
        <v>50</v>
      </c>
      <c r="F665" s="41" t="s">
        <v>928</v>
      </c>
      <c r="G665" s="42">
        <v>49959993</v>
      </c>
      <c r="H665" s="41" t="s">
        <v>51</v>
      </c>
      <c r="I665" s="41">
        <v>6675</v>
      </c>
      <c r="J665" s="42">
        <v>0</v>
      </c>
      <c r="K665" s="41" t="s">
        <v>52</v>
      </c>
    </row>
    <row r="666" spans="2:11" x14ac:dyDescent="0.2">
      <c r="B666" s="41" t="s">
        <v>1567</v>
      </c>
      <c r="C666" s="41" t="s">
        <v>1568</v>
      </c>
      <c r="D666" s="41" t="s">
        <v>1230</v>
      </c>
      <c r="E666" s="41" t="s">
        <v>50</v>
      </c>
      <c r="F666" s="41" t="s">
        <v>1230</v>
      </c>
      <c r="G666" s="42">
        <v>59990000</v>
      </c>
      <c r="H666" s="41" t="s">
        <v>51</v>
      </c>
      <c r="I666" s="41">
        <v>6678</v>
      </c>
      <c r="J666" s="42">
        <v>0</v>
      </c>
      <c r="K666" s="41" t="s">
        <v>52</v>
      </c>
    </row>
    <row r="667" spans="2:11" x14ac:dyDescent="0.2">
      <c r="B667" s="41" t="s">
        <v>1569</v>
      </c>
      <c r="C667" s="41" t="s">
        <v>1570</v>
      </c>
      <c r="D667" s="41" t="s">
        <v>880</v>
      </c>
      <c r="E667" s="41" t="s">
        <v>50</v>
      </c>
      <c r="F667" s="41" t="s">
        <v>880</v>
      </c>
      <c r="G667" s="42">
        <v>58350000</v>
      </c>
      <c r="H667" s="41" t="s">
        <v>51</v>
      </c>
      <c r="I667" s="41">
        <v>6655</v>
      </c>
      <c r="J667" s="42">
        <v>0</v>
      </c>
      <c r="K667" s="41" t="s">
        <v>52</v>
      </c>
    </row>
    <row r="668" spans="2:11" x14ac:dyDescent="0.2">
      <c r="B668" s="41" t="s">
        <v>1571</v>
      </c>
      <c r="C668" s="41" t="s">
        <v>1572</v>
      </c>
      <c r="D668" s="41" t="s">
        <v>1573</v>
      </c>
      <c r="E668" s="41" t="s">
        <v>50</v>
      </c>
      <c r="F668" s="41" t="s">
        <v>1573</v>
      </c>
      <c r="G668" s="42">
        <v>51835886</v>
      </c>
      <c r="H668" s="41" t="s">
        <v>51</v>
      </c>
      <c r="I668" s="41">
        <v>6679</v>
      </c>
      <c r="J668" s="42">
        <v>0</v>
      </c>
      <c r="K668" s="41" t="s">
        <v>52</v>
      </c>
    </row>
    <row r="669" spans="2:11" x14ac:dyDescent="0.2">
      <c r="B669" s="41" t="s">
        <v>1574</v>
      </c>
      <c r="C669" s="41" t="s">
        <v>1575</v>
      </c>
      <c r="D669" s="41" t="s">
        <v>467</v>
      </c>
      <c r="E669" s="41" t="s">
        <v>50</v>
      </c>
      <c r="F669" s="41" t="s">
        <v>467</v>
      </c>
      <c r="G669" s="42">
        <v>54423460</v>
      </c>
      <c r="H669" s="41" t="s">
        <v>51</v>
      </c>
      <c r="I669" s="41">
        <v>6670</v>
      </c>
      <c r="J669" s="42">
        <v>0</v>
      </c>
      <c r="K669" s="41" t="s">
        <v>52</v>
      </c>
    </row>
    <row r="670" spans="2:11" x14ac:dyDescent="0.2">
      <c r="B670" s="41" t="s">
        <v>1576</v>
      </c>
      <c r="C670" s="41" t="s">
        <v>1577</v>
      </c>
      <c r="D670" s="41" t="s">
        <v>1544</v>
      </c>
      <c r="E670" s="41" t="s">
        <v>50</v>
      </c>
      <c r="F670" s="41" t="s">
        <v>1544</v>
      </c>
      <c r="G670" s="42">
        <v>59999990</v>
      </c>
      <c r="H670" s="41" t="s">
        <v>51</v>
      </c>
      <c r="I670" s="41">
        <v>6674</v>
      </c>
      <c r="J670" s="42">
        <v>0</v>
      </c>
      <c r="K670" s="41" t="s">
        <v>52</v>
      </c>
    </row>
    <row r="671" spans="2:11" x14ac:dyDescent="0.2">
      <c r="B671" s="41" t="s">
        <v>1578</v>
      </c>
      <c r="C671" s="41" t="s">
        <v>1579</v>
      </c>
      <c r="D671" s="41" t="s">
        <v>529</v>
      </c>
      <c r="E671" s="41" t="s">
        <v>50</v>
      </c>
      <c r="F671" s="41" t="s">
        <v>529</v>
      </c>
      <c r="G671" s="42">
        <v>59999999</v>
      </c>
      <c r="H671" s="41" t="s">
        <v>51</v>
      </c>
      <c r="I671" s="41">
        <v>6680</v>
      </c>
      <c r="J671" s="42">
        <v>0</v>
      </c>
      <c r="K671" s="41" t="s">
        <v>52</v>
      </c>
    </row>
    <row r="672" spans="2:11" x14ac:dyDescent="0.2">
      <c r="B672" s="41" t="s">
        <v>1580</v>
      </c>
      <c r="C672" s="41" t="s">
        <v>1581</v>
      </c>
      <c r="D672" s="41" t="s">
        <v>73</v>
      </c>
      <c r="E672" s="41" t="s">
        <v>50</v>
      </c>
      <c r="F672" s="41" t="s">
        <v>73</v>
      </c>
      <c r="G672" s="42">
        <v>59999900</v>
      </c>
      <c r="H672" s="41" t="s">
        <v>51</v>
      </c>
      <c r="I672" s="41">
        <v>6677</v>
      </c>
      <c r="J672" s="42">
        <v>27652724</v>
      </c>
      <c r="K672" s="41" t="s">
        <v>52</v>
      </c>
    </row>
    <row r="673" spans="2:11" x14ac:dyDescent="0.2">
      <c r="B673" s="41" t="s">
        <v>1582</v>
      </c>
      <c r="C673" s="41" t="s">
        <v>1583</v>
      </c>
      <c r="D673" s="41" t="s">
        <v>532</v>
      </c>
      <c r="E673" s="41" t="s">
        <v>50</v>
      </c>
      <c r="F673" s="41" t="s">
        <v>532</v>
      </c>
      <c r="G673" s="42">
        <v>59999992</v>
      </c>
      <c r="H673" s="41" t="s">
        <v>51</v>
      </c>
      <c r="I673" s="41">
        <v>6687</v>
      </c>
      <c r="J673" s="42">
        <v>28737666</v>
      </c>
      <c r="K673" s="41" t="s">
        <v>52</v>
      </c>
    </row>
    <row r="674" spans="2:11" x14ac:dyDescent="0.2">
      <c r="B674" s="41" t="s">
        <v>1584</v>
      </c>
      <c r="C674" s="41" t="s">
        <v>1585</v>
      </c>
      <c r="D674" s="41" t="s">
        <v>81</v>
      </c>
      <c r="E674" s="41" t="s">
        <v>50</v>
      </c>
      <c r="F674" s="41" t="s">
        <v>81</v>
      </c>
      <c r="G674" s="42">
        <v>59999965</v>
      </c>
      <c r="H674" s="41" t="s">
        <v>51</v>
      </c>
      <c r="I674" s="41">
        <v>6666</v>
      </c>
      <c r="J674" s="42">
        <v>29912602</v>
      </c>
      <c r="K674" s="41" t="s">
        <v>52</v>
      </c>
    </row>
    <row r="675" spans="2:11" x14ac:dyDescent="0.2">
      <c r="B675" s="41" t="s">
        <v>1586</v>
      </c>
      <c r="C675" s="41" t="s">
        <v>1587</v>
      </c>
      <c r="D675" s="41" t="s">
        <v>931</v>
      </c>
      <c r="E675" s="41" t="s">
        <v>50</v>
      </c>
      <c r="F675" s="41" t="s">
        <v>931</v>
      </c>
      <c r="G675" s="42">
        <v>45671257</v>
      </c>
      <c r="H675" s="41" t="s">
        <v>51</v>
      </c>
      <c r="I675" s="41">
        <v>6667</v>
      </c>
      <c r="J675" s="42">
        <v>0</v>
      </c>
      <c r="K675" s="41" t="s">
        <v>52</v>
      </c>
    </row>
    <row r="676" spans="2:11" x14ac:dyDescent="0.2">
      <c r="B676" s="41" t="s">
        <v>1588</v>
      </c>
      <c r="C676" s="41" t="s">
        <v>1589</v>
      </c>
      <c r="D676" s="41" t="s">
        <v>517</v>
      </c>
      <c r="E676" s="41" t="s">
        <v>50</v>
      </c>
      <c r="F676" s="41" t="s">
        <v>517</v>
      </c>
      <c r="G676" s="42">
        <v>54850524</v>
      </c>
      <c r="H676" s="41" t="s">
        <v>51</v>
      </c>
      <c r="I676" s="41">
        <v>6672</v>
      </c>
      <c r="J676" s="42">
        <v>0</v>
      </c>
      <c r="K676" s="41" t="s">
        <v>52</v>
      </c>
    </row>
    <row r="677" spans="2:11" x14ac:dyDescent="0.2">
      <c r="B677" s="41" t="s">
        <v>1590</v>
      </c>
      <c r="C677" s="41" t="s">
        <v>1591</v>
      </c>
      <c r="D677" s="41" t="s">
        <v>1398</v>
      </c>
      <c r="E677" s="41" t="s">
        <v>50</v>
      </c>
      <c r="F677" s="41" t="s">
        <v>1398</v>
      </c>
      <c r="G677" s="42">
        <v>56006582</v>
      </c>
      <c r="H677" s="41" t="s">
        <v>51</v>
      </c>
      <c r="I677" s="41">
        <v>6622</v>
      </c>
      <c r="J677" s="42">
        <v>0</v>
      </c>
      <c r="K677" s="41" t="s">
        <v>52</v>
      </c>
    </row>
    <row r="678" spans="2:11" x14ac:dyDescent="0.2">
      <c r="B678" s="41" t="s">
        <v>1592</v>
      </c>
      <c r="C678" s="41" t="s">
        <v>1593</v>
      </c>
      <c r="D678" s="41" t="s">
        <v>714</v>
      </c>
      <c r="E678" s="41" t="s">
        <v>50</v>
      </c>
      <c r="F678" s="41" t="s">
        <v>714</v>
      </c>
      <c r="G678" s="42">
        <v>59612010</v>
      </c>
      <c r="H678" s="41" t="s">
        <v>51</v>
      </c>
      <c r="I678" s="41">
        <v>6621</v>
      </c>
      <c r="J678" s="42">
        <v>0</v>
      </c>
      <c r="K678" s="41" t="s">
        <v>52</v>
      </c>
    </row>
    <row r="679" spans="2:11" x14ac:dyDescent="0.2">
      <c r="B679" s="41" t="s">
        <v>1594</v>
      </c>
      <c r="C679" s="41" t="s">
        <v>1595</v>
      </c>
      <c r="D679" s="41" t="s">
        <v>1233</v>
      </c>
      <c r="E679" s="41" t="s">
        <v>50</v>
      </c>
      <c r="F679" s="41" t="s">
        <v>1233</v>
      </c>
      <c r="G679" s="42">
        <v>58054000</v>
      </c>
      <c r="H679" s="41" t="s">
        <v>51</v>
      </c>
      <c r="I679" s="41">
        <v>6790</v>
      </c>
      <c r="J679" s="42">
        <v>0</v>
      </c>
      <c r="K679" s="41" t="s">
        <v>52</v>
      </c>
    </row>
    <row r="680" spans="2:11" x14ac:dyDescent="0.2">
      <c r="B680" s="41" t="s">
        <v>1596</v>
      </c>
      <c r="C680" s="41" t="s">
        <v>1597</v>
      </c>
      <c r="D680" s="41" t="s">
        <v>1222</v>
      </c>
      <c r="E680" s="41" t="s">
        <v>50</v>
      </c>
      <c r="F680" s="41" t="s">
        <v>1222</v>
      </c>
      <c r="G680" s="42">
        <v>39792811</v>
      </c>
      <c r="H680" s="41" t="s">
        <v>51</v>
      </c>
      <c r="I680" s="41">
        <v>6796</v>
      </c>
      <c r="J680" s="42">
        <v>15826353</v>
      </c>
      <c r="K680" s="41" t="s">
        <v>52</v>
      </c>
    </row>
    <row r="681" spans="2:11" x14ac:dyDescent="0.2">
      <c r="B681" s="41" t="s">
        <v>1598</v>
      </c>
      <c r="C681" s="41" t="s">
        <v>1599</v>
      </c>
      <c r="D681" s="41" t="s">
        <v>1600</v>
      </c>
      <c r="E681" s="41" t="s">
        <v>50</v>
      </c>
      <c r="F681" s="41" t="s">
        <v>1600</v>
      </c>
      <c r="G681" s="42">
        <v>59999324</v>
      </c>
      <c r="H681" s="41" t="s">
        <v>51</v>
      </c>
      <c r="I681" s="41">
        <v>6786</v>
      </c>
      <c r="J681" s="42">
        <v>0</v>
      </c>
      <c r="K681" s="41" t="s">
        <v>52</v>
      </c>
    </row>
    <row r="682" spans="2:11" x14ac:dyDescent="0.2">
      <c r="B682" s="41" t="s">
        <v>1601</v>
      </c>
      <c r="C682" s="41" t="s">
        <v>1602</v>
      </c>
      <c r="D682" s="41" t="s">
        <v>649</v>
      </c>
      <c r="E682" s="41" t="s">
        <v>50</v>
      </c>
      <c r="F682" s="41" t="s">
        <v>649</v>
      </c>
      <c r="G682" s="42">
        <v>59624578</v>
      </c>
      <c r="H682" s="41" t="s">
        <v>51</v>
      </c>
      <c r="I682" s="41">
        <v>6782</v>
      </c>
      <c r="J682" s="42">
        <v>29812289</v>
      </c>
      <c r="K682" s="41" t="s">
        <v>52</v>
      </c>
    </row>
    <row r="683" spans="2:11" x14ac:dyDescent="0.2">
      <c r="B683" s="41" t="s">
        <v>1603</v>
      </c>
      <c r="C683" s="41" t="s">
        <v>1604</v>
      </c>
      <c r="D683" s="41" t="s">
        <v>789</v>
      </c>
      <c r="E683" s="41" t="s">
        <v>50</v>
      </c>
      <c r="F683" s="41" t="s">
        <v>789</v>
      </c>
      <c r="G683" s="42">
        <v>59950148</v>
      </c>
      <c r="H683" s="41" t="s">
        <v>51</v>
      </c>
      <c r="I683" s="41">
        <v>6785</v>
      </c>
      <c r="J683" s="42">
        <v>29975074</v>
      </c>
      <c r="K683" s="41" t="s">
        <v>52</v>
      </c>
    </row>
    <row r="684" spans="2:11" x14ac:dyDescent="0.2">
      <c r="B684" s="41" t="s">
        <v>1605</v>
      </c>
      <c r="C684" s="41" t="s">
        <v>1606</v>
      </c>
      <c r="D684" s="41" t="s">
        <v>478</v>
      </c>
      <c r="E684" s="41" t="s">
        <v>50</v>
      </c>
      <c r="F684" s="41" t="s">
        <v>478</v>
      </c>
      <c r="G684" s="42">
        <v>57266036</v>
      </c>
      <c r="H684" s="41" t="s">
        <v>51</v>
      </c>
      <c r="I684" s="41">
        <v>6787</v>
      </c>
      <c r="J684" s="42">
        <v>0</v>
      </c>
      <c r="K684" s="41" t="s">
        <v>52</v>
      </c>
    </row>
    <row r="685" spans="2:11" x14ac:dyDescent="0.2">
      <c r="B685" s="41" t="s">
        <v>1607</v>
      </c>
      <c r="C685" s="41" t="s">
        <v>1608</v>
      </c>
      <c r="D685" s="41" t="s">
        <v>464</v>
      </c>
      <c r="E685" s="41" t="s">
        <v>50</v>
      </c>
      <c r="F685" s="41" t="s">
        <v>464</v>
      </c>
      <c r="G685" s="42">
        <v>29644114</v>
      </c>
      <c r="H685" s="41" t="s">
        <v>51</v>
      </c>
      <c r="I685" s="41">
        <v>6742</v>
      </c>
      <c r="J685" s="42">
        <v>0</v>
      </c>
      <c r="K685" s="41" t="s">
        <v>52</v>
      </c>
    </row>
    <row r="686" spans="2:11" x14ac:dyDescent="0.2">
      <c r="B686" s="41" t="s">
        <v>1609</v>
      </c>
      <c r="C686" s="41" t="s">
        <v>1610</v>
      </c>
      <c r="D686" s="41" t="s">
        <v>1611</v>
      </c>
      <c r="E686" s="41" t="s">
        <v>50</v>
      </c>
      <c r="F686" s="41" t="s">
        <v>1611</v>
      </c>
      <c r="G686" s="42">
        <v>59955495</v>
      </c>
      <c r="H686" s="41" t="s">
        <v>51</v>
      </c>
      <c r="I686" s="41">
        <v>6744</v>
      </c>
      <c r="J686" s="42">
        <v>29939583</v>
      </c>
      <c r="K686" s="41" t="s">
        <v>52</v>
      </c>
    </row>
    <row r="687" spans="2:11" x14ac:dyDescent="0.2">
      <c r="B687" s="41" t="s">
        <v>1612</v>
      </c>
      <c r="C687" s="41" t="s">
        <v>1613</v>
      </c>
      <c r="D687" s="41" t="s">
        <v>880</v>
      </c>
      <c r="E687" s="41" t="s">
        <v>50</v>
      </c>
      <c r="F687" s="41" t="s">
        <v>880</v>
      </c>
      <c r="G687" s="42">
        <v>59050000</v>
      </c>
      <c r="H687" s="41" t="s">
        <v>51</v>
      </c>
      <c r="I687" s="41">
        <v>6889</v>
      </c>
      <c r="J687" s="42">
        <v>0</v>
      </c>
      <c r="K687" s="41" t="s">
        <v>52</v>
      </c>
    </row>
    <row r="688" spans="2:11" x14ac:dyDescent="0.2">
      <c r="B688" s="41" t="s">
        <v>1614</v>
      </c>
      <c r="C688" s="41" t="s">
        <v>1615</v>
      </c>
      <c r="D688" s="41" t="s">
        <v>67</v>
      </c>
      <c r="E688" s="41" t="s">
        <v>50</v>
      </c>
      <c r="F688" s="41" t="s">
        <v>67</v>
      </c>
      <c r="G688" s="42">
        <v>59991236.5</v>
      </c>
      <c r="H688" s="41" t="s">
        <v>51</v>
      </c>
      <c r="I688" s="41">
        <v>6886</v>
      </c>
      <c r="J688" s="42">
        <v>29893214</v>
      </c>
      <c r="K688" s="41" t="s">
        <v>52</v>
      </c>
    </row>
    <row r="689" spans="2:11" x14ac:dyDescent="0.2">
      <c r="B689" s="41" t="s">
        <v>1616</v>
      </c>
      <c r="C689" s="41" t="s">
        <v>1617</v>
      </c>
      <c r="D689" s="41" t="s">
        <v>1319</v>
      </c>
      <c r="E689" s="41" t="s">
        <v>50</v>
      </c>
      <c r="F689" s="41" t="s">
        <v>1319</v>
      </c>
      <c r="G689" s="42">
        <v>59999031</v>
      </c>
      <c r="H689" s="41" t="s">
        <v>51</v>
      </c>
      <c r="I689" s="41">
        <v>9736</v>
      </c>
      <c r="J689" s="42">
        <v>0</v>
      </c>
      <c r="K689" s="41" t="s">
        <v>52</v>
      </c>
    </row>
    <row r="690" spans="2:11" x14ac:dyDescent="0.2">
      <c r="B690" s="41" t="s">
        <v>3238</v>
      </c>
      <c r="C690" s="41" t="s">
        <v>2250</v>
      </c>
      <c r="D690" s="41" t="s">
        <v>2144</v>
      </c>
      <c r="E690" s="41" t="s">
        <v>50</v>
      </c>
      <c r="F690" s="73" t="s">
        <v>2144</v>
      </c>
      <c r="G690" s="42">
        <v>54941932</v>
      </c>
      <c r="H690" s="41" t="s">
        <v>51</v>
      </c>
      <c r="I690" s="41">
        <v>4124</v>
      </c>
      <c r="J690" s="42">
        <v>54941932</v>
      </c>
      <c r="K690" s="41" t="s">
        <v>52</v>
      </c>
    </row>
    <row r="691" spans="2:11" x14ac:dyDescent="0.2">
      <c r="B691" s="41" t="s">
        <v>3239</v>
      </c>
      <c r="C691" s="41" t="s">
        <v>2251</v>
      </c>
      <c r="D691" s="41" t="s">
        <v>2252</v>
      </c>
      <c r="E691" s="41" t="s">
        <v>50</v>
      </c>
      <c r="F691" s="73" t="s">
        <v>2252</v>
      </c>
      <c r="G691" s="42">
        <v>22327000</v>
      </c>
      <c r="H691" s="41" t="s">
        <v>51</v>
      </c>
      <c r="I691" s="41">
        <v>4479</v>
      </c>
      <c r="J691" s="42">
        <v>22327000</v>
      </c>
      <c r="K691" s="41" t="s">
        <v>52</v>
      </c>
    </row>
    <row r="692" spans="2:11" x14ac:dyDescent="0.2">
      <c r="B692" s="41" t="s">
        <v>3240</v>
      </c>
      <c r="C692" s="41" t="s">
        <v>2253</v>
      </c>
      <c r="D692" s="41" t="s">
        <v>2176</v>
      </c>
      <c r="E692" s="41" t="s">
        <v>50</v>
      </c>
      <c r="F692" s="73" t="s">
        <v>2176</v>
      </c>
      <c r="G692" s="42">
        <v>62042881</v>
      </c>
      <c r="H692" s="41" t="s">
        <v>51</v>
      </c>
      <c r="I692" s="41">
        <v>4615</v>
      </c>
      <c r="J692" s="42">
        <v>62042881</v>
      </c>
      <c r="K692" s="41" t="s">
        <v>52</v>
      </c>
    </row>
    <row r="693" spans="2:11" x14ac:dyDescent="0.2">
      <c r="B693" s="41" t="s">
        <v>3241</v>
      </c>
      <c r="C693" s="41" t="s">
        <v>2254</v>
      </c>
      <c r="D693" s="41" t="s">
        <v>529</v>
      </c>
      <c r="E693" s="41" t="s">
        <v>50</v>
      </c>
      <c r="F693" s="73" t="s">
        <v>529</v>
      </c>
      <c r="G693" s="42">
        <v>24725381</v>
      </c>
      <c r="H693" s="41" t="s">
        <v>51</v>
      </c>
      <c r="I693" s="41">
        <v>4617</v>
      </c>
      <c r="J693" s="42">
        <v>24725381</v>
      </c>
      <c r="K693" s="41" t="s">
        <v>52</v>
      </c>
    </row>
    <row r="694" spans="2:11" x14ac:dyDescent="0.2">
      <c r="B694" s="41" t="s">
        <v>3242</v>
      </c>
      <c r="C694" s="41" t="s">
        <v>2255</v>
      </c>
      <c r="D694" s="41" t="s">
        <v>1880</v>
      </c>
      <c r="E694" s="41" t="s">
        <v>50</v>
      </c>
      <c r="F694" s="73" t="s">
        <v>1880</v>
      </c>
      <c r="G694" s="42">
        <v>43108798</v>
      </c>
      <c r="H694" s="41" t="s">
        <v>51</v>
      </c>
      <c r="I694" s="41">
        <v>4633</v>
      </c>
      <c r="J694" s="42">
        <v>43108798</v>
      </c>
      <c r="K694" s="41" t="s">
        <v>52</v>
      </c>
    </row>
    <row r="695" spans="2:11" x14ac:dyDescent="0.2">
      <c r="B695" s="41" t="s">
        <v>3243</v>
      </c>
      <c r="C695" s="41" t="s">
        <v>2256</v>
      </c>
      <c r="D695" s="41" t="s">
        <v>1217</v>
      </c>
      <c r="E695" s="41" t="s">
        <v>50</v>
      </c>
      <c r="F695" s="73" t="s">
        <v>1217</v>
      </c>
      <c r="G695" s="42">
        <v>24561727</v>
      </c>
      <c r="H695" s="41" t="s">
        <v>51</v>
      </c>
      <c r="I695" s="41">
        <v>5245</v>
      </c>
      <c r="J695" s="42">
        <v>24561727</v>
      </c>
      <c r="K695" s="41" t="s">
        <v>52</v>
      </c>
    </row>
    <row r="696" spans="2:11" x14ac:dyDescent="0.2">
      <c r="B696" s="41" t="s">
        <v>3244</v>
      </c>
      <c r="C696" s="41" t="s">
        <v>2257</v>
      </c>
      <c r="D696" s="41" t="s">
        <v>2258</v>
      </c>
      <c r="E696" s="41" t="s">
        <v>50</v>
      </c>
      <c r="F696" s="73" t="s">
        <v>2258</v>
      </c>
      <c r="G696" s="42">
        <v>18853692</v>
      </c>
      <c r="H696" s="41" t="s">
        <v>51</v>
      </c>
      <c r="I696" s="41">
        <v>5243</v>
      </c>
      <c r="J696" s="42">
        <v>18853692</v>
      </c>
      <c r="K696" s="41" t="s">
        <v>52</v>
      </c>
    </row>
    <row r="697" spans="2:11" x14ac:dyDescent="0.2">
      <c r="B697" s="41" t="s">
        <v>3245</v>
      </c>
      <c r="C697" s="41" t="s">
        <v>2259</v>
      </c>
      <c r="D697" s="41" t="s">
        <v>943</v>
      </c>
      <c r="E697" s="41" t="s">
        <v>50</v>
      </c>
      <c r="F697" s="73" t="s">
        <v>943</v>
      </c>
      <c r="G697" s="42">
        <v>31028376</v>
      </c>
      <c r="H697" s="41" t="s">
        <v>51</v>
      </c>
      <c r="I697" s="41">
        <v>5404</v>
      </c>
      <c r="J697" s="42">
        <v>31028376</v>
      </c>
      <c r="K697" s="41" t="s">
        <v>52</v>
      </c>
    </row>
    <row r="698" spans="2:11" x14ac:dyDescent="0.2">
      <c r="B698" s="41" t="s">
        <v>3246</v>
      </c>
      <c r="C698" s="41" t="s">
        <v>2260</v>
      </c>
      <c r="D698" s="41" t="s">
        <v>1807</v>
      </c>
      <c r="E698" s="41" t="s">
        <v>50</v>
      </c>
      <c r="F698" s="73" t="s">
        <v>1807</v>
      </c>
      <c r="G698" s="42">
        <v>37000000</v>
      </c>
      <c r="H698" s="41" t="s">
        <v>51</v>
      </c>
      <c r="I698" s="41">
        <v>5579</v>
      </c>
      <c r="J698" s="42">
        <v>37000000</v>
      </c>
      <c r="K698" s="41" t="s">
        <v>52</v>
      </c>
    </row>
    <row r="699" spans="2:11" x14ac:dyDescent="0.2">
      <c r="B699" s="41" t="s">
        <v>3247</v>
      </c>
      <c r="C699" s="41" t="s">
        <v>2261</v>
      </c>
      <c r="D699" s="41" t="s">
        <v>2262</v>
      </c>
      <c r="E699" s="41" t="s">
        <v>50</v>
      </c>
      <c r="F699" s="73" t="s">
        <v>2262</v>
      </c>
      <c r="G699" s="42">
        <v>19118668</v>
      </c>
      <c r="H699" s="41" t="s">
        <v>51</v>
      </c>
      <c r="I699" s="41">
        <v>5521</v>
      </c>
      <c r="J699" s="42">
        <v>19118668</v>
      </c>
      <c r="K699" s="41" t="s">
        <v>52</v>
      </c>
    </row>
    <row r="700" spans="2:11" x14ac:dyDescent="0.2">
      <c r="B700" s="41" t="s">
        <v>3248</v>
      </c>
      <c r="C700" s="41" t="s">
        <v>2263</v>
      </c>
      <c r="D700" s="41" t="s">
        <v>1573</v>
      </c>
      <c r="E700" s="41" t="s">
        <v>50</v>
      </c>
      <c r="F700" s="73" t="s">
        <v>1573</v>
      </c>
      <c r="G700" s="42">
        <v>24725381</v>
      </c>
      <c r="H700" s="41" t="s">
        <v>51</v>
      </c>
      <c r="I700" s="41">
        <v>5524</v>
      </c>
      <c r="J700" s="42">
        <v>0</v>
      </c>
      <c r="K700" s="41" t="s">
        <v>52</v>
      </c>
    </row>
    <row r="701" spans="2:11" x14ac:dyDescent="0.2">
      <c r="B701" s="41" t="s">
        <v>3249</v>
      </c>
      <c r="C701" s="41" t="s">
        <v>2264</v>
      </c>
      <c r="D701" s="41" t="s">
        <v>76</v>
      </c>
      <c r="E701" s="41" t="s">
        <v>50</v>
      </c>
      <c r="F701" s="73" t="s">
        <v>76</v>
      </c>
      <c r="G701" s="42">
        <v>24725383</v>
      </c>
      <c r="H701" s="41" t="s">
        <v>51</v>
      </c>
      <c r="I701" s="41">
        <v>5522</v>
      </c>
      <c r="J701" s="42">
        <v>24725383</v>
      </c>
      <c r="K701" s="41" t="s">
        <v>52</v>
      </c>
    </row>
    <row r="702" spans="2:11" x14ac:dyDescent="0.2">
      <c r="B702" s="41" t="s">
        <v>3250</v>
      </c>
      <c r="C702" s="41" t="s">
        <v>2265</v>
      </c>
      <c r="D702" s="41" t="s">
        <v>73</v>
      </c>
      <c r="E702" s="41" t="s">
        <v>50</v>
      </c>
      <c r="F702" s="73" t="s">
        <v>73</v>
      </c>
      <c r="G702" s="42">
        <v>24561727</v>
      </c>
      <c r="H702" s="41" t="s">
        <v>51</v>
      </c>
      <c r="I702" s="41">
        <v>5523</v>
      </c>
      <c r="J702" s="42">
        <v>24561727</v>
      </c>
      <c r="K702" s="41" t="s">
        <v>52</v>
      </c>
    </row>
    <row r="703" spans="2:11" x14ac:dyDescent="0.2">
      <c r="B703" s="41" t="s">
        <v>3251</v>
      </c>
      <c r="C703" s="41" t="s">
        <v>2266</v>
      </c>
      <c r="D703" s="41" t="s">
        <v>535</v>
      </c>
      <c r="E703" s="41" t="s">
        <v>50</v>
      </c>
      <c r="F703" s="73" t="s">
        <v>535</v>
      </c>
      <c r="G703" s="42">
        <v>23991437</v>
      </c>
      <c r="H703" s="41" t="s">
        <v>51</v>
      </c>
      <c r="I703" s="41">
        <v>5623</v>
      </c>
      <c r="J703" s="42">
        <v>0</v>
      </c>
      <c r="K703" s="41" t="s">
        <v>52</v>
      </c>
    </row>
    <row r="704" spans="2:11" x14ac:dyDescent="0.2">
      <c r="B704" s="41" t="s">
        <v>3252</v>
      </c>
      <c r="C704" s="41" t="s">
        <v>2267</v>
      </c>
      <c r="D704" s="41" t="s">
        <v>541</v>
      </c>
      <c r="E704" s="41" t="s">
        <v>50</v>
      </c>
      <c r="F704" s="73" t="s">
        <v>541</v>
      </c>
      <c r="G704" s="42">
        <v>24725381</v>
      </c>
      <c r="H704" s="41" t="s">
        <v>51</v>
      </c>
      <c r="I704" s="41">
        <v>5949</v>
      </c>
      <c r="J704" s="42">
        <v>0</v>
      </c>
      <c r="K704" s="41" t="s">
        <v>52</v>
      </c>
    </row>
    <row r="705" spans="2:11" x14ac:dyDescent="0.2">
      <c r="B705" s="41" t="s">
        <v>3253</v>
      </c>
      <c r="C705" s="41" t="s">
        <v>2268</v>
      </c>
      <c r="D705" s="41" t="s">
        <v>1518</v>
      </c>
      <c r="E705" s="41" t="s">
        <v>50</v>
      </c>
      <c r="F705" s="73" t="s">
        <v>1518</v>
      </c>
      <c r="G705" s="42">
        <v>24561727</v>
      </c>
      <c r="H705" s="41" t="s">
        <v>51</v>
      </c>
      <c r="I705" s="41">
        <v>5945</v>
      </c>
      <c r="J705" s="42">
        <v>0</v>
      </c>
      <c r="K705" s="41" t="s">
        <v>52</v>
      </c>
    </row>
    <row r="706" spans="2:11" x14ac:dyDescent="0.2">
      <c r="B706" s="41" t="s">
        <v>3254</v>
      </c>
      <c r="C706" s="41" t="s">
        <v>2269</v>
      </c>
      <c r="D706" s="41" t="s">
        <v>597</v>
      </c>
      <c r="E706" s="41" t="s">
        <v>50</v>
      </c>
      <c r="F706" s="73" t="s">
        <v>597</v>
      </c>
      <c r="G706" s="42">
        <v>37000000</v>
      </c>
      <c r="H706" s="41" t="s">
        <v>51</v>
      </c>
      <c r="I706" s="41">
        <v>5946</v>
      </c>
      <c r="J706" s="42">
        <v>0</v>
      </c>
      <c r="K706" s="41" t="s">
        <v>52</v>
      </c>
    </row>
    <row r="707" spans="2:11" x14ac:dyDescent="0.2">
      <c r="J707" s="17">
        <f>SUM(J21:J706)</f>
        <v>14559490626</v>
      </c>
    </row>
  </sheetData>
  <mergeCells count="6">
    <mergeCell ref="C17:G17"/>
    <mergeCell ref="B11:D11"/>
    <mergeCell ref="B12:F12"/>
    <mergeCell ref="B9:C9"/>
    <mergeCell ref="B10:C10"/>
    <mergeCell ref="C14:G14"/>
  </mergeCells>
  <pageMargins left="0.7" right="0.7" top="0.75" bottom="0.75" header="0.3" footer="0.3"/>
  <pageSetup paperSize="5" scale="55"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8:J272"/>
  <sheetViews>
    <sheetView zoomScale="80" zoomScaleNormal="80" workbookViewId="0">
      <selection activeCell="C14" sqref="C14:G14"/>
    </sheetView>
  </sheetViews>
  <sheetFormatPr baseColWidth="10" defaultRowHeight="12.6" x14ac:dyDescent="0.2"/>
  <cols>
    <col min="1" max="1" width="3.5546875" style="12" customWidth="1"/>
    <col min="2" max="2" width="52.33203125" style="27" customWidth="1"/>
    <col min="3" max="3" width="26.88671875" style="12" customWidth="1"/>
    <col min="4" max="4" width="27.33203125" style="12" bestFit="1" customWidth="1"/>
    <col min="5" max="5" width="29.44140625" style="12" customWidth="1"/>
    <col min="6" max="6" width="17.88671875" style="17" bestFit="1" customWidth="1"/>
    <col min="7" max="7" width="27.109375" style="12" bestFit="1" customWidth="1"/>
    <col min="8" max="8" width="21.109375" style="12" customWidth="1"/>
    <col min="9" max="9" width="23.88671875" style="17" customWidth="1"/>
    <col min="10" max="10" width="25.33203125" style="12" customWidth="1"/>
    <col min="11" max="249" width="11.44140625" style="12"/>
    <col min="250" max="250" width="2.109375" style="12" customWidth="1"/>
    <col min="251" max="251" width="22.44140625" style="12" bestFit="1" customWidth="1"/>
    <col min="252" max="252" width="21.33203125" style="12" customWidth="1"/>
    <col min="253" max="253" width="27.33203125" style="12" bestFit="1" customWidth="1"/>
    <col min="254" max="254" width="29.44140625" style="12" customWidth="1"/>
    <col min="255" max="255" width="17.88671875" style="12" bestFit="1" customWidth="1"/>
    <col min="256" max="256" width="27.109375" style="12" bestFit="1" customWidth="1"/>
    <col min="257" max="257" width="21.109375" style="12" customWidth="1"/>
    <col min="258" max="258" width="23.88671875" style="12" customWidth="1"/>
    <col min="259" max="259" width="20.44140625" style="12" customWidth="1"/>
    <col min="260" max="505" width="11.44140625" style="12"/>
    <col min="506" max="506" width="2.109375" style="12" customWidth="1"/>
    <col min="507" max="507" width="22.44140625" style="12" bestFit="1" customWidth="1"/>
    <col min="508" max="508" width="21.33203125" style="12" customWidth="1"/>
    <col min="509" max="509" width="27.33203125" style="12" bestFit="1" customWidth="1"/>
    <col min="510" max="510" width="29.44140625" style="12" customWidth="1"/>
    <col min="511" max="511" width="17.88671875" style="12" bestFit="1" customWidth="1"/>
    <col min="512" max="512" width="27.109375" style="12" bestFit="1" customWidth="1"/>
    <col min="513" max="513" width="21.109375" style="12" customWidth="1"/>
    <col min="514" max="514" width="23.88671875" style="12" customWidth="1"/>
    <col min="515" max="515" width="20.44140625" style="12" customWidth="1"/>
    <col min="516" max="761" width="11.44140625" style="12"/>
    <col min="762" max="762" width="2.109375" style="12" customWidth="1"/>
    <col min="763" max="763" width="22.44140625" style="12" bestFit="1" customWidth="1"/>
    <col min="764" max="764" width="21.33203125" style="12" customWidth="1"/>
    <col min="765" max="765" width="27.33203125" style="12" bestFit="1" customWidth="1"/>
    <col min="766" max="766" width="29.44140625" style="12" customWidth="1"/>
    <col min="767" max="767" width="17.88671875" style="12" bestFit="1" customWidth="1"/>
    <col min="768" max="768" width="27.109375" style="12" bestFit="1" customWidth="1"/>
    <col min="769" max="769" width="21.109375" style="12" customWidth="1"/>
    <col min="770" max="770" width="23.88671875" style="12" customWidth="1"/>
    <col min="771" max="771" width="20.44140625" style="12" customWidth="1"/>
    <col min="772" max="1017" width="11.44140625" style="12"/>
    <col min="1018" max="1018" width="2.109375" style="12" customWidth="1"/>
    <col min="1019" max="1019" width="22.44140625" style="12" bestFit="1" customWidth="1"/>
    <col min="1020" max="1020" width="21.33203125" style="12" customWidth="1"/>
    <col min="1021" max="1021" width="27.33203125" style="12" bestFit="1" customWidth="1"/>
    <col min="1022" max="1022" width="29.44140625" style="12" customWidth="1"/>
    <col min="1023" max="1023" width="17.88671875" style="12" bestFit="1" customWidth="1"/>
    <col min="1024" max="1024" width="27.109375" style="12" bestFit="1" customWidth="1"/>
    <col min="1025" max="1025" width="21.109375" style="12" customWidth="1"/>
    <col min="1026" max="1026" width="23.88671875" style="12" customWidth="1"/>
    <col min="1027" max="1027" width="20.44140625" style="12" customWidth="1"/>
    <col min="1028" max="1273" width="11.44140625" style="12"/>
    <col min="1274" max="1274" width="2.109375" style="12" customWidth="1"/>
    <col min="1275" max="1275" width="22.44140625" style="12" bestFit="1" customWidth="1"/>
    <col min="1276" max="1276" width="21.33203125" style="12" customWidth="1"/>
    <col min="1277" max="1277" width="27.33203125" style="12" bestFit="1" customWidth="1"/>
    <col min="1278" max="1278" width="29.44140625" style="12" customWidth="1"/>
    <col min="1279" max="1279" width="17.88671875" style="12" bestFit="1" customWidth="1"/>
    <col min="1280" max="1280" width="27.109375" style="12" bestFit="1" customWidth="1"/>
    <col min="1281" max="1281" width="21.109375" style="12" customWidth="1"/>
    <col min="1282" max="1282" width="23.88671875" style="12" customWidth="1"/>
    <col min="1283" max="1283" width="20.44140625" style="12" customWidth="1"/>
    <col min="1284" max="1529" width="11.44140625" style="12"/>
    <col min="1530" max="1530" width="2.109375" style="12" customWidth="1"/>
    <col min="1531" max="1531" width="22.44140625" style="12" bestFit="1" customWidth="1"/>
    <col min="1532" max="1532" width="21.33203125" style="12" customWidth="1"/>
    <col min="1533" max="1533" width="27.33203125" style="12" bestFit="1" customWidth="1"/>
    <col min="1534" max="1534" width="29.44140625" style="12" customWidth="1"/>
    <col min="1535" max="1535" width="17.88671875" style="12" bestFit="1" customWidth="1"/>
    <col min="1536" max="1536" width="27.109375" style="12" bestFit="1" customWidth="1"/>
    <col min="1537" max="1537" width="21.109375" style="12" customWidth="1"/>
    <col min="1538" max="1538" width="23.88671875" style="12" customWidth="1"/>
    <col min="1539" max="1539" width="20.44140625" style="12" customWidth="1"/>
    <col min="1540" max="1785" width="11.44140625" style="12"/>
    <col min="1786" max="1786" width="2.109375" style="12" customWidth="1"/>
    <col min="1787" max="1787" width="22.44140625" style="12" bestFit="1" customWidth="1"/>
    <col min="1788" max="1788" width="21.33203125" style="12" customWidth="1"/>
    <col min="1789" max="1789" width="27.33203125" style="12" bestFit="1" customWidth="1"/>
    <col min="1790" max="1790" width="29.44140625" style="12" customWidth="1"/>
    <col min="1791" max="1791" width="17.88671875" style="12" bestFit="1" customWidth="1"/>
    <col min="1792" max="1792" width="27.109375" style="12" bestFit="1" customWidth="1"/>
    <col min="1793" max="1793" width="21.109375" style="12" customWidth="1"/>
    <col min="1794" max="1794" width="23.88671875" style="12" customWidth="1"/>
    <col min="1795" max="1795" width="20.44140625" style="12" customWidth="1"/>
    <col min="1796" max="2041" width="11.44140625" style="12"/>
    <col min="2042" max="2042" width="2.109375" style="12" customWidth="1"/>
    <col min="2043" max="2043" width="22.44140625" style="12" bestFit="1" customWidth="1"/>
    <col min="2044" max="2044" width="21.33203125" style="12" customWidth="1"/>
    <col min="2045" max="2045" width="27.33203125" style="12" bestFit="1" customWidth="1"/>
    <col min="2046" max="2046" width="29.44140625" style="12" customWidth="1"/>
    <col min="2047" max="2047" width="17.88671875" style="12" bestFit="1" customWidth="1"/>
    <col min="2048" max="2048" width="27.109375" style="12" bestFit="1" customWidth="1"/>
    <col min="2049" max="2049" width="21.109375" style="12" customWidth="1"/>
    <col min="2050" max="2050" width="23.88671875" style="12" customWidth="1"/>
    <col min="2051" max="2051" width="20.44140625" style="12" customWidth="1"/>
    <col min="2052" max="2297" width="11.44140625" style="12"/>
    <col min="2298" max="2298" width="2.109375" style="12" customWidth="1"/>
    <col min="2299" max="2299" width="22.44140625" style="12" bestFit="1" customWidth="1"/>
    <col min="2300" max="2300" width="21.33203125" style="12" customWidth="1"/>
    <col min="2301" max="2301" width="27.33203125" style="12" bestFit="1" customWidth="1"/>
    <col min="2302" max="2302" width="29.44140625" style="12" customWidth="1"/>
    <col min="2303" max="2303" width="17.88671875" style="12" bestFit="1" customWidth="1"/>
    <col min="2304" max="2304" width="27.109375" style="12" bestFit="1" customWidth="1"/>
    <col min="2305" max="2305" width="21.109375" style="12" customWidth="1"/>
    <col min="2306" max="2306" width="23.88671875" style="12" customWidth="1"/>
    <col min="2307" max="2307" width="20.44140625" style="12" customWidth="1"/>
    <col min="2308" max="2553" width="11.44140625" style="12"/>
    <col min="2554" max="2554" width="2.109375" style="12" customWidth="1"/>
    <col min="2555" max="2555" width="22.44140625" style="12" bestFit="1" customWidth="1"/>
    <col min="2556" max="2556" width="21.33203125" style="12" customWidth="1"/>
    <col min="2557" max="2557" width="27.33203125" style="12" bestFit="1" customWidth="1"/>
    <col min="2558" max="2558" width="29.44140625" style="12" customWidth="1"/>
    <col min="2559" max="2559" width="17.88671875" style="12" bestFit="1" customWidth="1"/>
    <col min="2560" max="2560" width="27.109375" style="12" bestFit="1" customWidth="1"/>
    <col min="2561" max="2561" width="21.109375" style="12" customWidth="1"/>
    <col min="2562" max="2562" width="23.88671875" style="12" customWidth="1"/>
    <col min="2563" max="2563" width="20.44140625" style="12" customWidth="1"/>
    <col min="2564" max="2809" width="11.44140625" style="12"/>
    <col min="2810" max="2810" width="2.109375" style="12" customWidth="1"/>
    <col min="2811" max="2811" width="22.44140625" style="12" bestFit="1" customWidth="1"/>
    <col min="2812" max="2812" width="21.33203125" style="12" customWidth="1"/>
    <col min="2813" max="2813" width="27.33203125" style="12" bestFit="1" customWidth="1"/>
    <col min="2814" max="2814" width="29.44140625" style="12" customWidth="1"/>
    <col min="2815" max="2815" width="17.88671875" style="12" bestFit="1" customWidth="1"/>
    <col min="2816" max="2816" width="27.109375" style="12" bestFit="1" customWidth="1"/>
    <col min="2817" max="2817" width="21.109375" style="12" customWidth="1"/>
    <col min="2818" max="2818" width="23.88671875" style="12" customWidth="1"/>
    <col min="2819" max="2819" width="20.44140625" style="12" customWidth="1"/>
    <col min="2820" max="3065" width="11.44140625" style="12"/>
    <col min="3066" max="3066" width="2.109375" style="12" customWidth="1"/>
    <col min="3067" max="3067" width="22.44140625" style="12" bestFit="1" customWidth="1"/>
    <col min="3068" max="3068" width="21.33203125" style="12" customWidth="1"/>
    <col min="3069" max="3069" width="27.33203125" style="12" bestFit="1" customWidth="1"/>
    <col min="3070" max="3070" width="29.44140625" style="12" customWidth="1"/>
    <col min="3071" max="3071" width="17.88671875" style="12" bestFit="1" customWidth="1"/>
    <col min="3072" max="3072" width="27.109375" style="12" bestFit="1" customWidth="1"/>
    <col min="3073" max="3073" width="21.109375" style="12" customWidth="1"/>
    <col min="3074" max="3074" width="23.88671875" style="12" customWidth="1"/>
    <col min="3075" max="3075" width="20.44140625" style="12" customWidth="1"/>
    <col min="3076" max="3321" width="11.44140625" style="12"/>
    <col min="3322" max="3322" width="2.109375" style="12" customWidth="1"/>
    <col min="3323" max="3323" width="22.44140625" style="12" bestFit="1" customWidth="1"/>
    <col min="3324" max="3324" width="21.33203125" style="12" customWidth="1"/>
    <col min="3325" max="3325" width="27.33203125" style="12" bestFit="1" customWidth="1"/>
    <col min="3326" max="3326" width="29.44140625" style="12" customWidth="1"/>
    <col min="3327" max="3327" width="17.88671875" style="12" bestFit="1" customWidth="1"/>
    <col min="3328" max="3328" width="27.109375" style="12" bestFit="1" customWidth="1"/>
    <col min="3329" max="3329" width="21.109375" style="12" customWidth="1"/>
    <col min="3330" max="3330" width="23.88671875" style="12" customWidth="1"/>
    <col min="3331" max="3331" width="20.44140625" style="12" customWidth="1"/>
    <col min="3332" max="3577" width="11.44140625" style="12"/>
    <col min="3578" max="3578" width="2.109375" style="12" customWidth="1"/>
    <col min="3579" max="3579" width="22.44140625" style="12" bestFit="1" customWidth="1"/>
    <col min="3580" max="3580" width="21.33203125" style="12" customWidth="1"/>
    <col min="3581" max="3581" width="27.33203125" style="12" bestFit="1" customWidth="1"/>
    <col min="3582" max="3582" width="29.44140625" style="12" customWidth="1"/>
    <col min="3583" max="3583" width="17.88671875" style="12" bestFit="1" customWidth="1"/>
    <col min="3584" max="3584" width="27.109375" style="12" bestFit="1" customWidth="1"/>
    <col min="3585" max="3585" width="21.109375" style="12" customWidth="1"/>
    <col min="3586" max="3586" width="23.88671875" style="12" customWidth="1"/>
    <col min="3587" max="3587" width="20.44140625" style="12" customWidth="1"/>
    <col min="3588" max="3833" width="11.44140625" style="12"/>
    <col min="3834" max="3834" width="2.109375" style="12" customWidth="1"/>
    <col min="3835" max="3835" width="22.44140625" style="12" bestFit="1" customWidth="1"/>
    <col min="3836" max="3836" width="21.33203125" style="12" customWidth="1"/>
    <col min="3837" max="3837" width="27.33203125" style="12" bestFit="1" customWidth="1"/>
    <col min="3838" max="3838" width="29.44140625" style="12" customWidth="1"/>
    <col min="3839" max="3839" width="17.88671875" style="12" bestFit="1" customWidth="1"/>
    <col min="3840" max="3840" width="27.109375" style="12" bestFit="1" customWidth="1"/>
    <col min="3841" max="3841" width="21.109375" style="12" customWidth="1"/>
    <col min="3842" max="3842" width="23.88671875" style="12" customWidth="1"/>
    <col min="3843" max="3843" width="20.44140625" style="12" customWidth="1"/>
    <col min="3844" max="4089" width="11.44140625" style="12"/>
    <col min="4090" max="4090" width="2.109375" style="12" customWidth="1"/>
    <col min="4091" max="4091" width="22.44140625" style="12" bestFit="1" customWidth="1"/>
    <col min="4092" max="4092" width="21.33203125" style="12" customWidth="1"/>
    <col min="4093" max="4093" width="27.33203125" style="12" bestFit="1" customWidth="1"/>
    <col min="4094" max="4094" width="29.44140625" style="12" customWidth="1"/>
    <col min="4095" max="4095" width="17.88671875" style="12" bestFit="1" customWidth="1"/>
    <col min="4096" max="4096" width="27.109375" style="12" bestFit="1" customWidth="1"/>
    <col min="4097" max="4097" width="21.109375" style="12" customWidth="1"/>
    <col min="4098" max="4098" width="23.88671875" style="12" customWidth="1"/>
    <col min="4099" max="4099" width="20.44140625" style="12" customWidth="1"/>
    <col min="4100" max="4345" width="11.44140625" style="12"/>
    <col min="4346" max="4346" width="2.109375" style="12" customWidth="1"/>
    <col min="4347" max="4347" width="22.44140625" style="12" bestFit="1" customWidth="1"/>
    <col min="4348" max="4348" width="21.33203125" style="12" customWidth="1"/>
    <col min="4349" max="4349" width="27.33203125" style="12" bestFit="1" customWidth="1"/>
    <col min="4350" max="4350" width="29.44140625" style="12" customWidth="1"/>
    <col min="4351" max="4351" width="17.88671875" style="12" bestFit="1" customWidth="1"/>
    <col min="4352" max="4352" width="27.109375" style="12" bestFit="1" customWidth="1"/>
    <col min="4353" max="4353" width="21.109375" style="12" customWidth="1"/>
    <col min="4354" max="4354" width="23.88671875" style="12" customWidth="1"/>
    <col min="4355" max="4355" width="20.44140625" style="12" customWidth="1"/>
    <col min="4356" max="4601" width="11.44140625" style="12"/>
    <col min="4602" max="4602" width="2.109375" style="12" customWidth="1"/>
    <col min="4603" max="4603" width="22.44140625" style="12" bestFit="1" customWidth="1"/>
    <col min="4604" max="4604" width="21.33203125" style="12" customWidth="1"/>
    <col min="4605" max="4605" width="27.33203125" style="12" bestFit="1" customWidth="1"/>
    <col min="4606" max="4606" width="29.44140625" style="12" customWidth="1"/>
    <col min="4607" max="4607" width="17.88671875" style="12" bestFit="1" customWidth="1"/>
    <col min="4608" max="4608" width="27.109375" style="12" bestFit="1" customWidth="1"/>
    <col min="4609" max="4609" width="21.109375" style="12" customWidth="1"/>
    <col min="4610" max="4610" width="23.88671875" style="12" customWidth="1"/>
    <col min="4611" max="4611" width="20.44140625" style="12" customWidth="1"/>
    <col min="4612" max="4857" width="11.44140625" style="12"/>
    <col min="4858" max="4858" width="2.109375" style="12" customWidth="1"/>
    <col min="4859" max="4859" width="22.44140625" style="12" bestFit="1" customWidth="1"/>
    <col min="4860" max="4860" width="21.33203125" style="12" customWidth="1"/>
    <col min="4861" max="4861" width="27.33203125" style="12" bestFit="1" customWidth="1"/>
    <col min="4862" max="4862" width="29.44140625" style="12" customWidth="1"/>
    <col min="4863" max="4863" width="17.88671875" style="12" bestFit="1" customWidth="1"/>
    <col min="4864" max="4864" width="27.109375" style="12" bestFit="1" customWidth="1"/>
    <col min="4865" max="4865" width="21.109375" style="12" customWidth="1"/>
    <col min="4866" max="4866" width="23.88671875" style="12" customWidth="1"/>
    <col min="4867" max="4867" width="20.44140625" style="12" customWidth="1"/>
    <col min="4868" max="5113" width="11.44140625" style="12"/>
    <col min="5114" max="5114" width="2.109375" style="12" customWidth="1"/>
    <col min="5115" max="5115" width="22.44140625" style="12" bestFit="1" customWidth="1"/>
    <col min="5116" max="5116" width="21.33203125" style="12" customWidth="1"/>
    <col min="5117" max="5117" width="27.33203125" style="12" bestFit="1" customWidth="1"/>
    <col min="5118" max="5118" width="29.44140625" style="12" customWidth="1"/>
    <col min="5119" max="5119" width="17.88671875" style="12" bestFit="1" customWidth="1"/>
    <col min="5120" max="5120" width="27.109375" style="12" bestFit="1" customWidth="1"/>
    <col min="5121" max="5121" width="21.109375" style="12" customWidth="1"/>
    <col min="5122" max="5122" width="23.88671875" style="12" customWidth="1"/>
    <col min="5123" max="5123" width="20.44140625" style="12" customWidth="1"/>
    <col min="5124" max="5369" width="11.44140625" style="12"/>
    <col min="5370" max="5370" width="2.109375" style="12" customWidth="1"/>
    <col min="5371" max="5371" width="22.44140625" style="12" bestFit="1" customWidth="1"/>
    <col min="5372" max="5372" width="21.33203125" style="12" customWidth="1"/>
    <col min="5373" max="5373" width="27.33203125" style="12" bestFit="1" customWidth="1"/>
    <col min="5374" max="5374" width="29.44140625" style="12" customWidth="1"/>
    <col min="5375" max="5375" width="17.88671875" style="12" bestFit="1" customWidth="1"/>
    <col min="5376" max="5376" width="27.109375" style="12" bestFit="1" customWidth="1"/>
    <col min="5377" max="5377" width="21.109375" style="12" customWidth="1"/>
    <col min="5378" max="5378" width="23.88671875" style="12" customWidth="1"/>
    <col min="5379" max="5379" width="20.44140625" style="12" customWidth="1"/>
    <col min="5380" max="5625" width="11.44140625" style="12"/>
    <col min="5626" max="5626" width="2.109375" style="12" customWidth="1"/>
    <col min="5627" max="5627" width="22.44140625" style="12" bestFit="1" customWidth="1"/>
    <col min="5628" max="5628" width="21.33203125" style="12" customWidth="1"/>
    <col min="5629" max="5629" width="27.33203125" style="12" bestFit="1" customWidth="1"/>
    <col min="5630" max="5630" width="29.44140625" style="12" customWidth="1"/>
    <col min="5631" max="5631" width="17.88671875" style="12" bestFit="1" customWidth="1"/>
    <col min="5632" max="5632" width="27.109375" style="12" bestFit="1" customWidth="1"/>
    <col min="5633" max="5633" width="21.109375" style="12" customWidth="1"/>
    <col min="5634" max="5634" width="23.88671875" style="12" customWidth="1"/>
    <col min="5635" max="5635" width="20.44140625" style="12" customWidth="1"/>
    <col min="5636" max="5881" width="11.44140625" style="12"/>
    <col min="5882" max="5882" width="2.109375" style="12" customWidth="1"/>
    <col min="5883" max="5883" width="22.44140625" style="12" bestFit="1" customWidth="1"/>
    <col min="5884" max="5884" width="21.33203125" style="12" customWidth="1"/>
    <col min="5885" max="5885" width="27.33203125" style="12" bestFit="1" customWidth="1"/>
    <col min="5886" max="5886" width="29.44140625" style="12" customWidth="1"/>
    <col min="5887" max="5887" width="17.88671875" style="12" bestFit="1" customWidth="1"/>
    <col min="5888" max="5888" width="27.109375" style="12" bestFit="1" customWidth="1"/>
    <col min="5889" max="5889" width="21.109375" style="12" customWidth="1"/>
    <col min="5890" max="5890" width="23.88671875" style="12" customWidth="1"/>
    <col min="5891" max="5891" width="20.44140625" style="12" customWidth="1"/>
    <col min="5892" max="6137" width="11.44140625" style="12"/>
    <col min="6138" max="6138" width="2.109375" style="12" customWidth="1"/>
    <col min="6139" max="6139" width="22.44140625" style="12" bestFit="1" customWidth="1"/>
    <col min="6140" max="6140" width="21.33203125" style="12" customWidth="1"/>
    <col min="6141" max="6141" width="27.33203125" style="12" bestFit="1" customWidth="1"/>
    <col min="6142" max="6142" width="29.44140625" style="12" customWidth="1"/>
    <col min="6143" max="6143" width="17.88671875" style="12" bestFit="1" customWidth="1"/>
    <col min="6144" max="6144" width="27.109375" style="12" bestFit="1" customWidth="1"/>
    <col min="6145" max="6145" width="21.109375" style="12" customWidth="1"/>
    <col min="6146" max="6146" width="23.88671875" style="12" customWidth="1"/>
    <col min="6147" max="6147" width="20.44140625" style="12" customWidth="1"/>
    <col min="6148" max="6393" width="11.44140625" style="12"/>
    <col min="6394" max="6394" width="2.109375" style="12" customWidth="1"/>
    <col min="6395" max="6395" width="22.44140625" style="12" bestFit="1" customWidth="1"/>
    <col min="6396" max="6396" width="21.33203125" style="12" customWidth="1"/>
    <col min="6397" max="6397" width="27.33203125" style="12" bestFit="1" customWidth="1"/>
    <col min="6398" max="6398" width="29.44140625" style="12" customWidth="1"/>
    <col min="6399" max="6399" width="17.88671875" style="12" bestFit="1" customWidth="1"/>
    <col min="6400" max="6400" width="27.109375" style="12" bestFit="1" customWidth="1"/>
    <col min="6401" max="6401" width="21.109375" style="12" customWidth="1"/>
    <col min="6402" max="6402" width="23.88671875" style="12" customWidth="1"/>
    <col min="6403" max="6403" width="20.44140625" style="12" customWidth="1"/>
    <col min="6404" max="6649" width="11.44140625" style="12"/>
    <col min="6650" max="6650" width="2.109375" style="12" customWidth="1"/>
    <col min="6651" max="6651" width="22.44140625" style="12" bestFit="1" customWidth="1"/>
    <col min="6652" max="6652" width="21.33203125" style="12" customWidth="1"/>
    <col min="6653" max="6653" width="27.33203125" style="12" bestFit="1" customWidth="1"/>
    <col min="6654" max="6654" width="29.44140625" style="12" customWidth="1"/>
    <col min="6655" max="6655" width="17.88671875" style="12" bestFit="1" customWidth="1"/>
    <col min="6656" max="6656" width="27.109375" style="12" bestFit="1" customWidth="1"/>
    <col min="6657" max="6657" width="21.109375" style="12" customWidth="1"/>
    <col min="6658" max="6658" width="23.88671875" style="12" customWidth="1"/>
    <col min="6659" max="6659" width="20.44140625" style="12" customWidth="1"/>
    <col min="6660" max="6905" width="11.44140625" style="12"/>
    <col min="6906" max="6906" width="2.109375" style="12" customWidth="1"/>
    <col min="6907" max="6907" width="22.44140625" style="12" bestFit="1" customWidth="1"/>
    <col min="6908" max="6908" width="21.33203125" style="12" customWidth="1"/>
    <col min="6909" max="6909" width="27.33203125" style="12" bestFit="1" customWidth="1"/>
    <col min="6910" max="6910" width="29.44140625" style="12" customWidth="1"/>
    <col min="6911" max="6911" width="17.88671875" style="12" bestFit="1" customWidth="1"/>
    <col min="6912" max="6912" width="27.109375" style="12" bestFit="1" customWidth="1"/>
    <col min="6913" max="6913" width="21.109375" style="12" customWidth="1"/>
    <col min="6914" max="6914" width="23.88671875" style="12" customWidth="1"/>
    <col min="6915" max="6915" width="20.44140625" style="12" customWidth="1"/>
    <col min="6916" max="7161" width="11.44140625" style="12"/>
    <col min="7162" max="7162" width="2.109375" style="12" customWidth="1"/>
    <col min="7163" max="7163" width="22.44140625" style="12" bestFit="1" customWidth="1"/>
    <col min="7164" max="7164" width="21.33203125" style="12" customWidth="1"/>
    <col min="7165" max="7165" width="27.33203125" style="12" bestFit="1" customWidth="1"/>
    <col min="7166" max="7166" width="29.44140625" style="12" customWidth="1"/>
    <col min="7167" max="7167" width="17.88671875" style="12" bestFit="1" customWidth="1"/>
    <col min="7168" max="7168" width="27.109375" style="12" bestFit="1" customWidth="1"/>
    <col min="7169" max="7169" width="21.109375" style="12" customWidth="1"/>
    <col min="7170" max="7170" width="23.88671875" style="12" customWidth="1"/>
    <col min="7171" max="7171" width="20.44140625" style="12" customWidth="1"/>
    <col min="7172" max="7417" width="11.44140625" style="12"/>
    <col min="7418" max="7418" width="2.109375" style="12" customWidth="1"/>
    <col min="7419" max="7419" width="22.44140625" style="12" bestFit="1" customWidth="1"/>
    <col min="7420" max="7420" width="21.33203125" style="12" customWidth="1"/>
    <col min="7421" max="7421" width="27.33203125" style="12" bestFit="1" customWidth="1"/>
    <col min="7422" max="7422" width="29.44140625" style="12" customWidth="1"/>
    <col min="7423" max="7423" width="17.88671875" style="12" bestFit="1" customWidth="1"/>
    <col min="7424" max="7424" width="27.109375" style="12" bestFit="1" customWidth="1"/>
    <col min="7425" max="7425" width="21.109375" style="12" customWidth="1"/>
    <col min="7426" max="7426" width="23.88671875" style="12" customWidth="1"/>
    <col min="7427" max="7427" width="20.44140625" style="12" customWidth="1"/>
    <col min="7428" max="7673" width="11.44140625" style="12"/>
    <col min="7674" max="7674" width="2.109375" style="12" customWidth="1"/>
    <col min="7675" max="7675" width="22.44140625" style="12" bestFit="1" customWidth="1"/>
    <col min="7676" max="7676" width="21.33203125" style="12" customWidth="1"/>
    <col min="7677" max="7677" width="27.33203125" style="12" bestFit="1" customWidth="1"/>
    <col min="7678" max="7678" width="29.44140625" style="12" customWidth="1"/>
    <col min="7679" max="7679" width="17.88671875" style="12" bestFit="1" customWidth="1"/>
    <col min="7680" max="7680" width="27.109375" style="12" bestFit="1" customWidth="1"/>
    <col min="7681" max="7681" width="21.109375" style="12" customWidth="1"/>
    <col min="7682" max="7682" width="23.88671875" style="12" customWidth="1"/>
    <col min="7683" max="7683" width="20.44140625" style="12" customWidth="1"/>
    <col min="7684" max="7929" width="11.44140625" style="12"/>
    <col min="7930" max="7930" width="2.109375" style="12" customWidth="1"/>
    <col min="7931" max="7931" width="22.44140625" style="12" bestFit="1" customWidth="1"/>
    <col min="7932" max="7932" width="21.33203125" style="12" customWidth="1"/>
    <col min="7933" max="7933" width="27.33203125" style="12" bestFit="1" customWidth="1"/>
    <col min="7934" max="7934" width="29.44140625" style="12" customWidth="1"/>
    <col min="7935" max="7935" width="17.88671875" style="12" bestFit="1" customWidth="1"/>
    <col min="7936" max="7936" width="27.109375" style="12" bestFit="1" customWidth="1"/>
    <col min="7937" max="7937" width="21.109375" style="12" customWidth="1"/>
    <col min="7938" max="7938" width="23.88671875" style="12" customWidth="1"/>
    <col min="7939" max="7939" width="20.44140625" style="12" customWidth="1"/>
    <col min="7940" max="8185" width="11.44140625" style="12"/>
    <col min="8186" max="8186" width="2.109375" style="12" customWidth="1"/>
    <col min="8187" max="8187" width="22.44140625" style="12" bestFit="1" customWidth="1"/>
    <col min="8188" max="8188" width="21.33203125" style="12" customWidth="1"/>
    <col min="8189" max="8189" width="27.33203125" style="12" bestFit="1" customWidth="1"/>
    <col min="8190" max="8190" width="29.44140625" style="12" customWidth="1"/>
    <col min="8191" max="8191" width="17.88671875" style="12" bestFit="1" customWidth="1"/>
    <col min="8192" max="8192" width="27.109375" style="12" bestFit="1" customWidth="1"/>
    <col min="8193" max="8193" width="21.109375" style="12" customWidth="1"/>
    <col min="8194" max="8194" width="23.88671875" style="12" customWidth="1"/>
    <col min="8195" max="8195" width="20.44140625" style="12" customWidth="1"/>
    <col min="8196" max="8441" width="11.44140625" style="12"/>
    <col min="8442" max="8442" width="2.109375" style="12" customWidth="1"/>
    <col min="8443" max="8443" width="22.44140625" style="12" bestFit="1" customWidth="1"/>
    <col min="8444" max="8444" width="21.33203125" style="12" customWidth="1"/>
    <col min="8445" max="8445" width="27.33203125" style="12" bestFit="1" customWidth="1"/>
    <col min="8446" max="8446" width="29.44140625" style="12" customWidth="1"/>
    <col min="8447" max="8447" width="17.88671875" style="12" bestFit="1" customWidth="1"/>
    <col min="8448" max="8448" width="27.109375" style="12" bestFit="1" customWidth="1"/>
    <col min="8449" max="8449" width="21.109375" style="12" customWidth="1"/>
    <col min="8450" max="8450" width="23.88671875" style="12" customWidth="1"/>
    <col min="8451" max="8451" width="20.44140625" style="12" customWidth="1"/>
    <col min="8452" max="8697" width="11.44140625" style="12"/>
    <col min="8698" max="8698" width="2.109375" style="12" customWidth="1"/>
    <col min="8699" max="8699" width="22.44140625" style="12" bestFit="1" customWidth="1"/>
    <col min="8700" max="8700" width="21.33203125" style="12" customWidth="1"/>
    <col min="8701" max="8701" width="27.33203125" style="12" bestFit="1" customWidth="1"/>
    <col min="8702" max="8702" width="29.44140625" style="12" customWidth="1"/>
    <col min="8703" max="8703" width="17.88671875" style="12" bestFit="1" customWidth="1"/>
    <col min="8704" max="8704" width="27.109375" style="12" bestFit="1" customWidth="1"/>
    <col min="8705" max="8705" width="21.109375" style="12" customWidth="1"/>
    <col min="8706" max="8706" width="23.88671875" style="12" customWidth="1"/>
    <col min="8707" max="8707" width="20.44140625" style="12" customWidth="1"/>
    <col min="8708" max="8953" width="11.44140625" style="12"/>
    <col min="8954" max="8954" width="2.109375" style="12" customWidth="1"/>
    <col min="8955" max="8955" width="22.44140625" style="12" bestFit="1" customWidth="1"/>
    <col min="8956" max="8956" width="21.33203125" style="12" customWidth="1"/>
    <col min="8957" max="8957" width="27.33203125" style="12" bestFit="1" customWidth="1"/>
    <col min="8958" max="8958" width="29.44140625" style="12" customWidth="1"/>
    <col min="8959" max="8959" width="17.88671875" style="12" bestFit="1" customWidth="1"/>
    <col min="8960" max="8960" width="27.109375" style="12" bestFit="1" customWidth="1"/>
    <col min="8961" max="8961" width="21.109375" style="12" customWidth="1"/>
    <col min="8962" max="8962" width="23.88671875" style="12" customWidth="1"/>
    <col min="8963" max="8963" width="20.44140625" style="12" customWidth="1"/>
    <col min="8964" max="9209" width="11.44140625" style="12"/>
    <col min="9210" max="9210" width="2.109375" style="12" customWidth="1"/>
    <col min="9211" max="9211" width="22.44140625" style="12" bestFit="1" customWidth="1"/>
    <col min="9212" max="9212" width="21.33203125" style="12" customWidth="1"/>
    <col min="9213" max="9213" width="27.33203125" style="12" bestFit="1" customWidth="1"/>
    <col min="9214" max="9214" width="29.44140625" style="12" customWidth="1"/>
    <col min="9215" max="9215" width="17.88671875" style="12" bestFit="1" customWidth="1"/>
    <col min="9216" max="9216" width="27.109375" style="12" bestFit="1" customWidth="1"/>
    <col min="9217" max="9217" width="21.109375" style="12" customWidth="1"/>
    <col min="9218" max="9218" width="23.88671875" style="12" customWidth="1"/>
    <col min="9219" max="9219" width="20.44140625" style="12" customWidth="1"/>
    <col min="9220" max="9465" width="11.44140625" style="12"/>
    <col min="9466" max="9466" width="2.109375" style="12" customWidth="1"/>
    <col min="9467" max="9467" width="22.44140625" style="12" bestFit="1" customWidth="1"/>
    <col min="9468" max="9468" width="21.33203125" style="12" customWidth="1"/>
    <col min="9469" max="9469" width="27.33203125" style="12" bestFit="1" customWidth="1"/>
    <col min="9470" max="9470" width="29.44140625" style="12" customWidth="1"/>
    <col min="9471" max="9471" width="17.88671875" style="12" bestFit="1" customWidth="1"/>
    <col min="9472" max="9472" width="27.109375" style="12" bestFit="1" customWidth="1"/>
    <col min="9473" max="9473" width="21.109375" style="12" customWidth="1"/>
    <col min="9474" max="9474" width="23.88671875" style="12" customWidth="1"/>
    <col min="9475" max="9475" width="20.44140625" style="12" customWidth="1"/>
    <col min="9476" max="9721" width="11.44140625" style="12"/>
    <col min="9722" max="9722" width="2.109375" style="12" customWidth="1"/>
    <col min="9723" max="9723" width="22.44140625" style="12" bestFit="1" customWidth="1"/>
    <col min="9724" max="9724" width="21.33203125" style="12" customWidth="1"/>
    <col min="9725" max="9725" width="27.33203125" style="12" bestFit="1" customWidth="1"/>
    <col min="9726" max="9726" width="29.44140625" style="12" customWidth="1"/>
    <col min="9727" max="9727" width="17.88671875" style="12" bestFit="1" customWidth="1"/>
    <col min="9728" max="9728" width="27.109375" style="12" bestFit="1" customWidth="1"/>
    <col min="9729" max="9729" width="21.109375" style="12" customWidth="1"/>
    <col min="9730" max="9730" width="23.88671875" style="12" customWidth="1"/>
    <col min="9731" max="9731" width="20.44140625" style="12" customWidth="1"/>
    <col min="9732" max="9977" width="11.44140625" style="12"/>
    <col min="9978" max="9978" width="2.109375" style="12" customWidth="1"/>
    <col min="9979" max="9979" width="22.44140625" style="12" bestFit="1" customWidth="1"/>
    <col min="9980" max="9980" width="21.33203125" style="12" customWidth="1"/>
    <col min="9981" max="9981" width="27.33203125" style="12" bestFit="1" customWidth="1"/>
    <col min="9982" max="9982" width="29.44140625" style="12" customWidth="1"/>
    <col min="9983" max="9983" width="17.88671875" style="12" bestFit="1" customWidth="1"/>
    <col min="9984" max="9984" width="27.109375" style="12" bestFit="1" customWidth="1"/>
    <col min="9985" max="9985" width="21.109375" style="12" customWidth="1"/>
    <col min="9986" max="9986" width="23.88671875" style="12" customWidth="1"/>
    <col min="9987" max="9987" width="20.44140625" style="12" customWidth="1"/>
    <col min="9988" max="10233" width="11.44140625" style="12"/>
    <col min="10234" max="10234" width="2.109375" style="12" customWidth="1"/>
    <col min="10235" max="10235" width="22.44140625" style="12" bestFit="1" customWidth="1"/>
    <col min="10236" max="10236" width="21.33203125" style="12" customWidth="1"/>
    <col min="10237" max="10237" width="27.33203125" style="12" bestFit="1" customWidth="1"/>
    <col min="10238" max="10238" width="29.44140625" style="12" customWidth="1"/>
    <col min="10239" max="10239" width="17.88671875" style="12" bestFit="1" customWidth="1"/>
    <col min="10240" max="10240" width="27.109375" style="12" bestFit="1" customWidth="1"/>
    <col min="10241" max="10241" width="21.109375" style="12" customWidth="1"/>
    <col min="10242" max="10242" width="23.88671875" style="12" customWidth="1"/>
    <col min="10243" max="10243" width="20.44140625" style="12" customWidth="1"/>
    <col min="10244" max="10489" width="11.44140625" style="12"/>
    <col min="10490" max="10490" width="2.109375" style="12" customWidth="1"/>
    <col min="10491" max="10491" width="22.44140625" style="12" bestFit="1" customWidth="1"/>
    <col min="10492" max="10492" width="21.33203125" style="12" customWidth="1"/>
    <col min="10493" max="10493" width="27.33203125" style="12" bestFit="1" customWidth="1"/>
    <col min="10494" max="10494" width="29.44140625" style="12" customWidth="1"/>
    <col min="10495" max="10495" width="17.88671875" style="12" bestFit="1" customWidth="1"/>
    <col min="10496" max="10496" width="27.109375" style="12" bestFit="1" customWidth="1"/>
    <col min="10497" max="10497" width="21.109375" style="12" customWidth="1"/>
    <col min="10498" max="10498" width="23.88671875" style="12" customWidth="1"/>
    <col min="10499" max="10499" width="20.44140625" style="12" customWidth="1"/>
    <col min="10500" max="10745" width="11.44140625" style="12"/>
    <col min="10746" max="10746" width="2.109375" style="12" customWidth="1"/>
    <col min="10747" max="10747" width="22.44140625" style="12" bestFit="1" customWidth="1"/>
    <col min="10748" max="10748" width="21.33203125" style="12" customWidth="1"/>
    <col min="10749" max="10749" width="27.33203125" style="12" bestFit="1" customWidth="1"/>
    <col min="10750" max="10750" width="29.44140625" style="12" customWidth="1"/>
    <col min="10751" max="10751" width="17.88671875" style="12" bestFit="1" customWidth="1"/>
    <col min="10752" max="10752" width="27.109375" style="12" bestFit="1" customWidth="1"/>
    <col min="10753" max="10753" width="21.109375" style="12" customWidth="1"/>
    <col min="10754" max="10754" width="23.88671875" style="12" customWidth="1"/>
    <col min="10755" max="10755" width="20.44140625" style="12" customWidth="1"/>
    <col min="10756" max="11001" width="11.44140625" style="12"/>
    <col min="11002" max="11002" width="2.109375" style="12" customWidth="1"/>
    <col min="11003" max="11003" width="22.44140625" style="12" bestFit="1" customWidth="1"/>
    <col min="11004" max="11004" width="21.33203125" style="12" customWidth="1"/>
    <col min="11005" max="11005" width="27.33203125" style="12" bestFit="1" customWidth="1"/>
    <col min="11006" max="11006" width="29.44140625" style="12" customWidth="1"/>
    <col min="11007" max="11007" width="17.88671875" style="12" bestFit="1" customWidth="1"/>
    <col min="11008" max="11008" width="27.109375" style="12" bestFit="1" customWidth="1"/>
    <col min="11009" max="11009" width="21.109375" style="12" customWidth="1"/>
    <col min="11010" max="11010" width="23.88671875" style="12" customWidth="1"/>
    <col min="11011" max="11011" width="20.44140625" style="12" customWidth="1"/>
    <col min="11012" max="11257" width="11.44140625" style="12"/>
    <col min="11258" max="11258" width="2.109375" style="12" customWidth="1"/>
    <col min="11259" max="11259" width="22.44140625" style="12" bestFit="1" customWidth="1"/>
    <col min="11260" max="11260" width="21.33203125" style="12" customWidth="1"/>
    <col min="11261" max="11261" width="27.33203125" style="12" bestFit="1" customWidth="1"/>
    <col min="11262" max="11262" width="29.44140625" style="12" customWidth="1"/>
    <col min="11263" max="11263" width="17.88671875" style="12" bestFit="1" customWidth="1"/>
    <col min="11264" max="11264" width="27.109375" style="12" bestFit="1" customWidth="1"/>
    <col min="11265" max="11265" width="21.109375" style="12" customWidth="1"/>
    <col min="11266" max="11266" width="23.88671875" style="12" customWidth="1"/>
    <col min="11267" max="11267" width="20.44140625" style="12" customWidth="1"/>
    <col min="11268" max="11513" width="11.44140625" style="12"/>
    <col min="11514" max="11514" width="2.109375" style="12" customWidth="1"/>
    <col min="11515" max="11515" width="22.44140625" style="12" bestFit="1" customWidth="1"/>
    <col min="11516" max="11516" width="21.33203125" style="12" customWidth="1"/>
    <col min="11517" max="11517" width="27.33203125" style="12" bestFit="1" customWidth="1"/>
    <col min="11518" max="11518" width="29.44140625" style="12" customWidth="1"/>
    <col min="11519" max="11519" width="17.88671875" style="12" bestFit="1" customWidth="1"/>
    <col min="11520" max="11520" width="27.109375" style="12" bestFit="1" customWidth="1"/>
    <col min="11521" max="11521" width="21.109375" style="12" customWidth="1"/>
    <col min="11522" max="11522" width="23.88671875" style="12" customWidth="1"/>
    <col min="11523" max="11523" width="20.44140625" style="12" customWidth="1"/>
    <col min="11524" max="11769" width="11.44140625" style="12"/>
    <col min="11770" max="11770" width="2.109375" style="12" customWidth="1"/>
    <col min="11771" max="11771" width="22.44140625" style="12" bestFit="1" customWidth="1"/>
    <col min="11772" max="11772" width="21.33203125" style="12" customWidth="1"/>
    <col min="11773" max="11773" width="27.33203125" style="12" bestFit="1" customWidth="1"/>
    <col min="11774" max="11774" width="29.44140625" style="12" customWidth="1"/>
    <col min="11775" max="11775" width="17.88671875" style="12" bestFit="1" customWidth="1"/>
    <col min="11776" max="11776" width="27.109375" style="12" bestFit="1" customWidth="1"/>
    <col min="11777" max="11777" width="21.109375" style="12" customWidth="1"/>
    <col min="11778" max="11778" width="23.88671875" style="12" customWidth="1"/>
    <col min="11779" max="11779" width="20.44140625" style="12" customWidth="1"/>
    <col min="11780" max="12025" width="11.44140625" style="12"/>
    <col min="12026" max="12026" width="2.109375" style="12" customWidth="1"/>
    <col min="12027" max="12027" width="22.44140625" style="12" bestFit="1" customWidth="1"/>
    <col min="12028" max="12028" width="21.33203125" style="12" customWidth="1"/>
    <col min="12029" max="12029" width="27.33203125" style="12" bestFit="1" customWidth="1"/>
    <col min="12030" max="12030" width="29.44140625" style="12" customWidth="1"/>
    <col min="12031" max="12031" width="17.88671875" style="12" bestFit="1" customWidth="1"/>
    <col min="12032" max="12032" width="27.109375" style="12" bestFit="1" customWidth="1"/>
    <col min="12033" max="12033" width="21.109375" style="12" customWidth="1"/>
    <col min="12034" max="12034" width="23.88671875" style="12" customWidth="1"/>
    <col min="12035" max="12035" width="20.44140625" style="12" customWidth="1"/>
    <col min="12036" max="12281" width="11.44140625" style="12"/>
    <col min="12282" max="12282" width="2.109375" style="12" customWidth="1"/>
    <col min="12283" max="12283" width="22.44140625" style="12" bestFit="1" customWidth="1"/>
    <col min="12284" max="12284" width="21.33203125" style="12" customWidth="1"/>
    <col min="12285" max="12285" width="27.33203125" style="12" bestFit="1" customWidth="1"/>
    <col min="12286" max="12286" width="29.44140625" style="12" customWidth="1"/>
    <col min="12287" max="12287" width="17.88671875" style="12" bestFit="1" customWidth="1"/>
    <col min="12288" max="12288" width="27.109375" style="12" bestFit="1" customWidth="1"/>
    <col min="12289" max="12289" width="21.109375" style="12" customWidth="1"/>
    <col min="12290" max="12290" width="23.88671875" style="12" customWidth="1"/>
    <col min="12291" max="12291" width="20.44140625" style="12" customWidth="1"/>
    <col min="12292" max="12537" width="11.44140625" style="12"/>
    <col min="12538" max="12538" width="2.109375" style="12" customWidth="1"/>
    <col min="12539" max="12539" width="22.44140625" style="12" bestFit="1" customWidth="1"/>
    <col min="12540" max="12540" width="21.33203125" style="12" customWidth="1"/>
    <col min="12541" max="12541" width="27.33203125" style="12" bestFit="1" customWidth="1"/>
    <col min="12542" max="12542" width="29.44140625" style="12" customWidth="1"/>
    <col min="12543" max="12543" width="17.88671875" style="12" bestFit="1" customWidth="1"/>
    <col min="12544" max="12544" width="27.109375" style="12" bestFit="1" customWidth="1"/>
    <col min="12545" max="12545" width="21.109375" style="12" customWidth="1"/>
    <col min="12546" max="12546" width="23.88671875" style="12" customWidth="1"/>
    <col min="12547" max="12547" width="20.44140625" style="12" customWidth="1"/>
    <col min="12548" max="12793" width="11.44140625" style="12"/>
    <col min="12794" max="12794" width="2.109375" style="12" customWidth="1"/>
    <col min="12795" max="12795" width="22.44140625" style="12" bestFit="1" customWidth="1"/>
    <col min="12796" max="12796" width="21.33203125" style="12" customWidth="1"/>
    <col min="12797" max="12797" width="27.33203125" style="12" bestFit="1" customWidth="1"/>
    <col min="12798" max="12798" width="29.44140625" style="12" customWidth="1"/>
    <col min="12799" max="12799" width="17.88671875" style="12" bestFit="1" customWidth="1"/>
    <col min="12800" max="12800" width="27.109375" style="12" bestFit="1" customWidth="1"/>
    <col min="12801" max="12801" width="21.109375" style="12" customWidth="1"/>
    <col min="12802" max="12802" width="23.88671875" style="12" customWidth="1"/>
    <col min="12803" max="12803" width="20.44140625" style="12" customWidth="1"/>
    <col min="12804" max="13049" width="11.44140625" style="12"/>
    <col min="13050" max="13050" width="2.109375" style="12" customWidth="1"/>
    <col min="13051" max="13051" width="22.44140625" style="12" bestFit="1" customWidth="1"/>
    <col min="13052" max="13052" width="21.33203125" style="12" customWidth="1"/>
    <col min="13053" max="13053" width="27.33203125" style="12" bestFit="1" customWidth="1"/>
    <col min="13054" max="13054" width="29.44140625" style="12" customWidth="1"/>
    <col min="13055" max="13055" width="17.88671875" style="12" bestFit="1" customWidth="1"/>
    <col min="13056" max="13056" width="27.109375" style="12" bestFit="1" customWidth="1"/>
    <col min="13057" max="13057" width="21.109375" style="12" customWidth="1"/>
    <col min="13058" max="13058" width="23.88671875" style="12" customWidth="1"/>
    <col min="13059" max="13059" width="20.44140625" style="12" customWidth="1"/>
    <col min="13060" max="13305" width="11.44140625" style="12"/>
    <col min="13306" max="13306" width="2.109375" style="12" customWidth="1"/>
    <col min="13307" max="13307" width="22.44140625" style="12" bestFit="1" customWidth="1"/>
    <col min="13308" max="13308" width="21.33203125" style="12" customWidth="1"/>
    <col min="13309" max="13309" width="27.33203125" style="12" bestFit="1" customWidth="1"/>
    <col min="13310" max="13310" width="29.44140625" style="12" customWidth="1"/>
    <col min="13311" max="13311" width="17.88671875" style="12" bestFit="1" customWidth="1"/>
    <col min="13312" max="13312" width="27.109375" style="12" bestFit="1" customWidth="1"/>
    <col min="13313" max="13313" width="21.109375" style="12" customWidth="1"/>
    <col min="13314" max="13314" width="23.88671875" style="12" customWidth="1"/>
    <col min="13315" max="13315" width="20.44140625" style="12" customWidth="1"/>
    <col min="13316" max="13561" width="11.44140625" style="12"/>
    <col min="13562" max="13562" width="2.109375" style="12" customWidth="1"/>
    <col min="13563" max="13563" width="22.44140625" style="12" bestFit="1" customWidth="1"/>
    <col min="13564" max="13564" width="21.33203125" style="12" customWidth="1"/>
    <col min="13565" max="13565" width="27.33203125" style="12" bestFit="1" customWidth="1"/>
    <col min="13566" max="13566" width="29.44140625" style="12" customWidth="1"/>
    <col min="13567" max="13567" width="17.88671875" style="12" bestFit="1" customWidth="1"/>
    <col min="13568" max="13568" width="27.109375" style="12" bestFit="1" customWidth="1"/>
    <col min="13569" max="13569" width="21.109375" style="12" customWidth="1"/>
    <col min="13570" max="13570" width="23.88671875" style="12" customWidth="1"/>
    <col min="13571" max="13571" width="20.44140625" style="12" customWidth="1"/>
    <col min="13572" max="13817" width="11.44140625" style="12"/>
    <col min="13818" max="13818" width="2.109375" style="12" customWidth="1"/>
    <col min="13819" max="13819" width="22.44140625" style="12" bestFit="1" customWidth="1"/>
    <col min="13820" max="13820" width="21.33203125" style="12" customWidth="1"/>
    <col min="13821" max="13821" width="27.33203125" style="12" bestFit="1" customWidth="1"/>
    <col min="13822" max="13822" width="29.44140625" style="12" customWidth="1"/>
    <col min="13823" max="13823" width="17.88671875" style="12" bestFit="1" customWidth="1"/>
    <col min="13824" max="13824" width="27.109375" style="12" bestFit="1" customWidth="1"/>
    <col min="13825" max="13825" width="21.109375" style="12" customWidth="1"/>
    <col min="13826" max="13826" width="23.88671875" style="12" customWidth="1"/>
    <col min="13827" max="13827" width="20.44140625" style="12" customWidth="1"/>
    <col min="13828" max="14073" width="11.44140625" style="12"/>
    <col min="14074" max="14074" width="2.109375" style="12" customWidth="1"/>
    <col min="14075" max="14075" width="22.44140625" style="12" bestFit="1" customWidth="1"/>
    <col min="14076" max="14076" width="21.33203125" style="12" customWidth="1"/>
    <col min="14077" max="14077" width="27.33203125" style="12" bestFit="1" customWidth="1"/>
    <col min="14078" max="14078" width="29.44140625" style="12" customWidth="1"/>
    <col min="14079" max="14079" width="17.88671875" style="12" bestFit="1" customWidth="1"/>
    <col min="14080" max="14080" width="27.109375" style="12" bestFit="1" customWidth="1"/>
    <col min="14081" max="14081" width="21.109375" style="12" customWidth="1"/>
    <col min="14082" max="14082" width="23.88671875" style="12" customWidth="1"/>
    <col min="14083" max="14083" width="20.44140625" style="12" customWidth="1"/>
    <col min="14084" max="14329" width="11.44140625" style="12"/>
    <col min="14330" max="14330" width="2.109375" style="12" customWidth="1"/>
    <col min="14331" max="14331" width="22.44140625" style="12" bestFit="1" customWidth="1"/>
    <col min="14332" max="14332" width="21.33203125" style="12" customWidth="1"/>
    <col min="14333" max="14333" width="27.33203125" style="12" bestFit="1" customWidth="1"/>
    <col min="14334" max="14334" width="29.44140625" style="12" customWidth="1"/>
    <col min="14335" max="14335" width="17.88671875" style="12" bestFit="1" customWidth="1"/>
    <col min="14336" max="14336" width="27.109375" style="12" bestFit="1" customWidth="1"/>
    <col min="14337" max="14337" width="21.109375" style="12" customWidth="1"/>
    <col min="14338" max="14338" width="23.88671875" style="12" customWidth="1"/>
    <col min="14339" max="14339" width="20.44140625" style="12" customWidth="1"/>
    <col min="14340" max="14585" width="11.44140625" style="12"/>
    <col min="14586" max="14586" width="2.109375" style="12" customWidth="1"/>
    <col min="14587" max="14587" width="22.44140625" style="12" bestFit="1" customWidth="1"/>
    <col min="14588" max="14588" width="21.33203125" style="12" customWidth="1"/>
    <col min="14589" max="14589" width="27.33203125" style="12" bestFit="1" customWidth="1"/>
    <col min="14590" max="14590" width="29.44140625" style="12" customWidth="1"/>
    <col min="14591" max="14591" width="17.88671875" style="12" bestFit="1" customWidth="1"/>
    <col min="14592" max="14592" width="27.109375" style="12" bestFit="1" customWidth="1"/>
    <col min="14593" max="14593" width="21.109375" style="12" customWidth="1"/>
    <col min="14594" max="14594" width="23.88671875" style="12" customWidth="1"/>
    <col min="14595" max="14595" width="20.44140625" style="12" customWidth="1"/>
    <col min="14596" max="14841" width="11.44140625" style="12"/>
    <col min="14842" max="14842" width="2.109375" style="12" customWidth="1"/>
    <col min="14843" max="14843" width="22.44140625" style="12" bestFit="1" customWidth="1"/>
    <col min="14844" max="14844" width="21.33203125" style="12" customWidth="1"/>
    <col min="14845" max="14845" width="27.33203125" style="12" bestFit="1" customWidth="1"/>
    <col min="14846" max="14846" width="29.44140625" style="12" customWidth="1"/>
    <col min="14847" max="14847" width="17.88671875" style="12" bestFit="1" customWidth="1"/>
    <col min="14848" max="14848" width="27.109375" style="12" bestFit="1" customWidth="1"/>
    <col min="14849" max="14849" width="21.109375" style="12" customWidth="1"/>
    <col min="14850" max="14850" width="23.88671875" style="12" customWidth="1"/>
    <col min="14851" max="14851" width="20.44140625" style="12" customWidth="1"/>
    <col min="14852" max="15097" width="11.44140625" style="12"/>
    <col min="15098" max="15098" width="2.109375" style="12" customWidth="1"/>
    <col min="15099" max="15099" width="22.44140625" style="12" bestFit="1" customWidth="1"/>
    <col min="15100" max="15100" width="21.33203125" style="12" customWidth="1"/>
    <col min="15101" max="15101" width="27.33203125" style="12" bestFit="1" customWidth="1"/>
    <col min="15102" max="15102" width="29.44140625" style="12" customWidth="1"/>
    <col min="15103" max="15103" width="17.88671875" style="12" bestFit="1" customWidth="1"/>
    <col min="15104" max="15104" width="27.109375" style="12" bestFit="1" customWidth="1"/>
    <col min="15105" max="15105" width="21.109375" style="12" customWidth="1"/>
    <col min="15106" max="15106" width="23.88671875" style="12" customWidth="1"/>
    <col min="15107" max="15107" width="20.44140625" style="12" customWidth="1"/>
    <col min="15108" max="15353" width="11.44140625" style="12"/>
    <col min="15354" max="15354" width="2.109375" style="12" customWidth="1"/>
    <col min="15355" max="15355" width="22.44140625" style="12" bestFit="1" customWidth="1"/>
    <col min="15356" max="15356" width="21.33203125" style="12" customWidth="1"/>
    <col min="15357" max="15357" width="27.33203125" style="12" bestFit="1" customWidth="1"/>
    <col min="15358" max="15358" width="29.44140625" style="12" customWidth="1"/>
    <col min="15359" max="15359" width="17.88671875" style="12" bestFit="1" customWidth="1"/>
    <col min="15360" max="15360" width="27.109375" style="12" bestFit="1" customWidth="1"/>
    <col min="15361" max="15361" width="21.109375" style="12" customWidth="1"/>
    <col min="15362" max="15362" width="23.88671875" style="12" customWidth="1"/>
    <col min="15363" max="15363" width="20.44140625" style="12" customWidth="1"/>
    <col min="15364" max="15609" width="11.44140625" style="12"/>
    <col min="15610" max="15610" width="2.109375" style="12" customWidth="1"/>
    <col min="15611" max="15611" width="22.44140625" style="12" bestFit="1" customWidth="1"/>
    <col min="15612" max="15612" width="21.33203125" style="12" customWidth="1"/>
    <col min="15613" max="15613" width="27.33203125" style="12" bestFit="1" customWidth="1"/>
    <col min="15614" max="15614" width="29.44140625" style="12" customWidth="1"/>
    <col min="15615" max="15615" width="17.88671875" style="12" bestFit="1" customWidth="1"/>
    <col min="15616" max="15616" width="27.109375" style="12" bestFit="1" customWidth="1"/>
    <col min="15617" max="15617" width="21.109375" style="12" customWidth="1"/>
    <col min="15618" max="15618" width="23.88671875" style="12" customWidth="1"/>
    <col min="15619" max="15619" width="20.44140625" style="12" customWidth="1"/>
    <col min="15620" max="15865" width="11.44140625" style="12"/>
    <col min="15866" max="15866" width="2.109375" style="12" customWidth="1"/>
    <col min="15867" max="15867" width="22.44140625" style="12" bestFit="1" customWidth="1"/>
    <col min="15868" max="15868" width="21.33203125" style="12" customWidth="1"/>
    <col min="15869" max="15869" width="27.33203125" style="12" bestFit="1" customWidth="1"/>
    <col min="15870" max="15870" width="29.44140625" style="12" customWidth="1"/>
    <col min="15871" max="15871" width="17.88671875" style="12" bestFit="1" customWidth="1"/>
    <col min="15872" max="15872" width="27.109375" style="12" bestFit="1" customWidth="1"/>
    <col min="15873" max="15873" width="21.109375" style="12" customWidth="1"/>
    <col min="15874" max="15874" width="23.88671875" style="12" customWidth="1"/>
    <col min="15875" max="15875" width="20.44140625" style="12" customWidth="1"/>
    <col min="15876" max="16121" width="11.44140625" style="12"/>
    <col min="16122" max="16122" width="2.109375" style="12" customWidth="1"/>
    <col min="16123" max="16123" width="22.44140625" style="12" bestFit="1" customWidth="1"/>
    <col min="16124" max="16124" width="21.33203125" style="12" customWidth="1"/>
    <col min="16125" max="16125" width="27.33203125" style="12" bestFit="1" customWidth="1"/>
    <col min="16126" max="16126" width="29.44140625" style="12" customWidth="1"/>
    <col min="16127" max="16127" width="17.88671875" style="12" bestFit="1" customWidth="1"/>
    <col min="16128" max="16128" width="27.109375" style="12" bestFit="1" customWidth="1"/>
    <col min="16129" max="16129" width="21.109375" style="12" customWidth="1"/>
    <col min="16130" max="16130" width="23.88671875" style="12" customWidth="1"/>
    <col min="16131" max="16131" width="20.44140625" style="12" customWidth="1"/>
    <col min="16132" max="16384" width="11.44140625" style="12"/>
  </cols>
  <sheetData>
    <row r="8" spans="2:7" x14ac:dyDescent="0.2">
      <c r="B8" s="11" t="s">
        <v>3257</v>
      </c>
      <c r="C8" s="11"/>
    </row>
    <row r="9" spans="2:7" x14ac:dyDescent="0.2">
      <c r="B9" s="75" t="s">
        <v>38</v>
      </c>
      <c r="C9" s="75"/>
    </row>
    <row r="10" spans="2:7" x14ac:dyDescent="0.2">
      <c r="B10" s="75" t="s">
        <v>39</v>
      </c>
      <c r="C10" s="75"/>
    </row>
    <row r="11" spans="2:7" x14ac:dyDescent="0.2">
      <c r="B11" s="78" t="s">
        <v>34</v>
      </c>
      <c r="C11" s="78"/>
    </row>
    <row r="12" spans="2:7" x14ac:dyDescent="0.2">
      <c r="B12" s="77" t="s">
        <v>35</v>
      </c>
      <c r="C12" s="77"/>
      <c r="D12" s="77"/>
      <c r="E12" s="77"/>
      <c r="F12" s="77"/>
    </row>
    <row r="13" spans="2:7" x14ac:dyDescent="0.2">
      <c r="B13" s="25"/>
      <c r="C13" s="13"/>
    </row>
    <row r="14" spans="2:7" ht="96.75" customHeight="1" x14ac:dyDescent="0.2">
      <c r="B14" s="24" t="s">
        <v>0</v>
      </c>
      <c r="C14" s="74" t="s">
        <v>45</v>
      </c>
      <c r="D14" s="74"/>
      <c r="E14" s="74"/>
      <c r="F14" s="74"/>
      <c r="G14" s="74"/>
    </row>
    <row r="15" spans="2:7" x14ac:dyDescent="0.2">
      <c r="B15" s="25"/>
      <c r="D15" s="13"/>
      <c r="F15" s="12"/>
      <c r="G15" s="17"/>
    </row>
    <row r="16" spans="2:7" x14ac:dyDescent="0.2">
      <c r="B16" s="25"/>
      <c r="D16" s="13"/>
      <c r="F16" s="12"/>
      <c r="G16" s="17"/>
    </row>
    <row r="17" spans="1:10" ht="55.5" customHeight="1" x14ac:dyDescent="0.2">
      <c r="B17" s="24" t="s">
        <v>1</v>
      </c>
      <c r="C17" s="74" t="s">
        <v>46</v>
      </c>
      <c r="D17" s="74"/>
      <c r="E17" s="74"/>
      <c r="F17" s="74"/>
      <c r="G17" s="74"/>
    </row>
    <row r="18" spans="1:10" x14ac:dyDescent="0.2">
      <c r="B18" s="26"/>
      <c r="C18" s="15"/>
    </row>
    <row r="21" spans="1:10" ht="25.2" x14ac:dyDescent="0.2">
      <c r="B21" s="16" t="s">
        <v>3</v>
      </c>
      <c r="C21" s="16" t="s">
        <v>36</v>
      </c>
      <c r="D21" s="16" t="s">
        <v>4</v>
      </c>
      <c r="E21" s="16" t="s">
        <v>5</v>
      </c>
      <c r="F21" s="18" t="s">
        <v>6</v>
      </c>
      <c r="G21" s="16" t="s">
        <v>7</v>
      </c>
      <c r="H21" s="16" t="s">
        <v>13</v>
      </c>
      <c r="I21" s="18" t="s">
        <v>11</v>
      </c>
      <c r="J21" s="16" t="s">
        <v>12</v>
      </c>
    </row>
    <row r="22" spans="1:10" s="6" customFormat="1" ht="25.2" x14ac:dyDescent="0.2">
      <c r="A22" s="6" t="s">
        <v>1624</v>
      </c>
      <c r="B22" s="10" t="s">
        <v>2270</v>
      </c>
      <c r="C22" s="44" t="s">
        <v>1626</v>
      </c>
      <c r="D22" s="10" t="s">
        <v>1013</v>
      </c>
      <c r="E22" s="42">
        <v>144790680</v>
      </c>
      <c r="F22" s="44" t="s">
        <v>1627</v>
      </c>
      <c r="G22" s="45" t="s">
        <v>2271</v>
      </c>
      <c r="H22" s="42">
        <v>35709227</v>
      </c>
      <c r="I22" s="46" t="s">
        <v>1629</v>
      </c>
      <c r="J22" s="46" t="s">
        <v>1629</v>
      </c>
    </row>
    <row r="23" spans="1:10" s="6" customFormat="1" ht="25.2" x14ac:dyDescent="0.2">
      <c r="A23" s="6" t="s">
        <v>1624</v>
      </c>
      <c r="B23" s="10" t="s">
        <v>2272</v>
      </c>
      <c r="C23" s="44" t="s">
        <v>1626</v>
      </c>
      <c r="D23" s="10" t="s">
        <v>1619</v>
      </c>
      <c r="E23" s="42">
        <v>52600000</v>
      </c>
      <c r="F23" s="44" t="s">
        <v>1627</v>
      </c>
      <c r="G23" s="45" t="s">
        <v>2273</v>
      </c>
      <c r="H23" s="42">
        <v>26300000</v>
      </c>
      <c r="I23" s="46" t="s">
        <v>1629</v>
      </c>
      <c r="J23" s="46" t="s">
        <v>1629</v>
      </c>
    </row>
    <row r="24" spans="1:10" s="6" customFormat="1" ht="25.2" x14ac:dyDescent="0.2">
      <c r="A24" s="6" t="s">
        <v>1624</v>
      </c>
      <c r="B24" s="10" t="s">
        <v>2274</v>
      </c>
      <c r="C24" s="44" t="s">
        <v>1626</v>
      </c>
      <c r="D24" s="10" t="s">
        <v>1619</v>
      </c>
      <c r="E24" s="42">
        <v>60000000</v>
      </c>
      <c r="F24" s="44" t="s">
        <v>1627</v>
      </c>
      <c r="G24" s="45" t="s">
        <v>2275</v>
      </c>
      <c r="H24" s="42">
        <v>9463333</v>
      </c>
      <c r="I24" s="46" t="s">
        <v>1629</v>
      </c>
      <c r="J24" s="46" t="s">
        <v>1629</v>
      </c>
    </row>
    <row r="25" spans="1:10" s="6" customFormat="1" ht="25.2" x14ac:dyDescent="0.2">
      <c r="A25" s="6" t="s">
        <v>1624</v>
      </c>
      <c r="B25" s="10" t="s">
        <v>2276</v>
      </c>
      <c r="C25" s="44" t="s">
        <v>1626</v>
      </c>
      <c r="D25" s="10" t="s">
        <v>1880</v>
      </c>
      <c r="E25" s="42">
        <v>68644068</v>
      </c>
      <c r="F25" s="44" t="s">
        <v>1627</v>
      </c>
      <c r="G25" s="45" t="s">
        <v>2277</v>
      </c>
      <c r="H25" s="42">
        <v>15254239</v>
      </c>
      <c r="I25" s="46" t="s">
        <v>1629</v>
      </c>
      <c r="J25" s="46" t="s">
        <v>1629</v>
      </c>
    </row>
    <row r="26" spans="1:10" s="6" customFormat="1" ht="25.2" x14ac:dyDescent="0.2">
      <c r="A26" s="6" t="s">
        <v>1624</v>
      </c>
      <c r="B26" s="10" t="s">
        <v>2278</v>
      </c>
      <c r="C26" s="44" t="s">
        <v>1626</v>
      </c>
      <c r="D26" s="10" t="s">
        <v>2279</v>
      </c>
      <c r="E26" s="42">
        <v>158400000</v>
      </c>
      <c r="F26" s="44" t="s">
        <v>1627</v>
      </c>
      <c r="G26" s="45" t="s">
        <v>2280</v>
      </c>
      <c r="H26" s="42">
        <v>80832000</v>
      </c>
      <c r="I26" s="46" t="s">
        <v>1629</v>
      </c>
      <c r="J26" s="46" t="s">
        <v>1629</v>
      </c>
    </row>
    <row r="27" spans="1:10" s="6" customFormat="1" ht="25.2" x14ac:dyDescent="0.2">
      <c r="A27" s="6" t="s">
        <v>1624</v>
      </c>
      <c r="B27" s="10" t="s">
        <v>2281</v>
      </c>
      <c r="C27" s="44" t="s">
        <v>1626</v>
      </c>
      <c r="D27" s="10" t="s">
        <v>2173</v>
      </c>
      <c r="E27" s="42">
        <v>72128508</v>
      </c>
      <c r="F27" s="44" t="s">
        <v>1627</v>
      </c>
      <c r="G27" s="45" t="s">
        <v>2282</v>
      </c>
      <c r="H27" s="42">
        <v>14176547</v>
      </c>
      <c r="I27" s="46" t="s">
        <v>1629</v>
      </c>
      <c r="J27" s="46" t="s">
        <v>1629</v>
      </c>
    </row>
    <row r="28" spans="1:10" s="6" customFormat="1" ht="25.2" x14ac:dyDescent="0.2">
      <c r="A28" s="6" t="s">
        <v>1624</v>
      </c>
      <c r="B28" s="10" t="s">
        <v>2283</v>
      </c>
      <c r="C28" s="44" t="s">
        <v>1626</v>
      </c>
      <c r="D28" s="10" t="s">
        <v>2284</v>
      </c>
      <c r="E28" s="42">
        <v>64800000</v>
      </c>
      <c r="F28" s="44" t="s">
        <v>1627</v>
      </c>
      <c r="G28" s="45" t="s">
        <v>2285</v>
      </c>
      <c r="H28" s="42">
        <v>1944000</v>
      </c>
      <c r="I28" s="46" t="s">
        <v>1629</v>
      </c>
      <c r="J28" s="46" t="s">
        <v>1629</v>
      </c>
    </row>
    <row r="29" spans="1:10" s="6" customFormat="1" ht="25.2" x14ac:dyDescent="0.2">
      <c r="A29" s="6" t="s">
        <v>1624</v>
      </c>
      <c r="B29" s="10" t="s">
        <v>2286</v>
      </c>
      <c r="C29" s="44" t="s">
        <v>1626</v>
      </c>
      <c r="D29" s="10" t="s">
        <v>1622</v>
      </c>
      <c r="E29" s="42">
        <v>42990334</v>
      </c>
      <c r="F29" s="44" t="s">
        <v>1627</v>
      </c>
      <c r="G29" s="45" t="s">
        <v>2287</v>
      </c>
      <c r="H29" s="42">
        <v>22574306</v>
      </c>
      <c r="I29" s="46" t="s">
        <v>1629</v>
      </c>
      <c r="J29" s="46" t="s">
        <v>1629</v>
      </c>
    </row>
    <row r="30" spans="1:10" s="6" customFormat="1" ht="25.2" x14ac:dyDescent="0.2">
      <c r="A30" s="6" t="s">
        <v>1624</v>
      </c>
      <c r="B30" s="10" t="s">
        <v>1625</v>
      </c>
      <c r="C30" s="44" t="s">
        <v>1626</v>
      </c>
      <c r="D30" s="10" t="s">
        <v>442</v>
      </c>
      <c r="E30" s="42">
        <v>57600000</v>
      </c>
      <c r="F30" s="44" t="s">
        <v>1627</v>
      </c>
      <c r="G30" s="45" t="s">
        <v>1628</v>
      </c>
      <c r="H30" s="42">
        <v>3250001</v>
      </c>
      <c r="I30" s="46" t="s">
        <v>1629</v>
      </c>
      <c r="J30" s="46" t="s">
        <v>1629</v>
      </c>
    </row>
    <row r="31" spans="1:10" s="6" customFormat="1" ht="25.2" x14ac:dyDescent="0.2">
      <c r="A31" s="6" t="s">
        <v>1624</v>
      </c>
      <c r="B31" s="10" t="s">
        <v>2288</v>
      </c>
      <c r="C31" s="44" t="s">
        <v>1626</v>
      </c>
      <c r="D31" s="10" t="s">
        <v>1620</v>
      </c>
      <c r="E31" s="42">
        <v>46500000</v>
      </c>
      <c r="F31" s="44" t="s">
        <v>1627</v>
      </c>
      <c r="G31" s="45" t="s">
        <v>2289</v>
      </c>
      <c r="H31" s="42">
        <v>18050005</v>
      </c>
      <c r="I31" s="46" t="s">
        <v>1629</v>
      </c>
      <c r="J31" s="46" t="s">
        <v>1629</v>
      </c>
    </row>
    <row r="32" spans="1:10" s="6" customFormat="1" ht="25.2" x14ac:dyDescent="0.2">
      <c r="A32" s="6" t="s">
        <v>1624</v>
      </c>
      <c r="B32" s="10" t="s">
        <v>1630</v>
      </c>
      <c r="C32" s="44" t="s">
        <v>1626</v>
      </c>
      <c r="D32" s="10" t="s">
        <v>1052</v>
      </c>
      <c r="E32" s="42">
        <v>242474480</v>
      </c>
      <c r="F32" s="44" t="s">
        <v>1627</v>
      </c>
      <c r="G32" s="45" t="s">
        <v>1631</v>
      </c>
      <c r="H32" s="42">
        <v>145484630</v>
      </c>
      <c r="I32" s="46" t="s">
        <v>1629</v>
      </c>
      <c r="J32" s="46" t="s">
        <v>1629</v>
      </c>
    </row>
    <row r="33" spans="1:10" s="6" customFormat="1" ht="25.2" x14ac:dyDescent="0.2">
      <c r="A33" s="6" t="s">
        <v>1624</v>
      </c>
      <c r="B33" s="10" t="s">
        <v>2290</v>
      </c>
      <c r="C33" s="44" t="s">
        <v>1626</v>
      </c>
      <c r="D33" s="10" t="s">
        <v>2291</v>
      </c>
      <c r="E33" s="42">
        <v>61359792</v>
      </c>
      <c r="F33" s="44" t="s">
        <v>1627</v>
      </c>
      <c r="G33" s="45" t="s">
        <v>2292</v>
      </c>
      <c r="H33" s="42">
        <v>8825474</v>
      </c>
      <c r="I33" s="46" t="s">
        <v>1629</v>
      </c>
      <c r="J33" s="46" t="s">
        <v>1629</v>
      </c>
    </row>
    <row r="34" spans="1:10" s="6" customFormat="1" ht="25.2" x14ac:dyDescent="0.2">
      <c r="A34" s="6" t="s">
        <v>1624</v>
      </c>
      <c r="B34" s="10" t="s">
        <v>2293</v>
      </c>
      <c r="C34" s="44" t="s">
        <v>1626</v>
      </c>
      <c r="D34" s="10" t="s">
        <v>445</v>
      </c>
      <c r="E34" s="42">
        <v>89000000</v>
      </c>
      <c r="F34" s="44" t="s">
        <v>1627</v>
      </c>
      <c r="G34" s="45" t="s">
        <v>2294</v>
      </c>
      <c r="H34" s="42">
        <v>25626971</v>
      </c>
      <c r="I34" s="46" t="s">
        <v>1629</v>
      </c>
      <c r="J34" s="46" t="s">
        <v>1629</v>
      </c>
    </row>
    <row r="35" spans="1:10" s="6" customFormat="1" ht="25.2" x14ac:dyDescent="0.2">
      <c r="A35" s="6" t="s">
        <v>1624</v>
      </c>
      <c r="B35" s="10" t="s">
        <v>1632</v>
      </c>
      <c r="C35" s="44" t="s">
        <v>1626</v>
      </c>
      <c r="D35" s="10" t="s">
        <v>940</v>
      </c>
      <c r="E35" s="42">
        <v>59820000</v>
      </c>
      <c r="F35" s="44" t="s">
        <v>1627</v>
      </c>
      <c r="G35" s="45" t="s">
        <v>1633</v>
      </c>
      <c r="H35" s="42">
        <v>35892000</v>
      </c>
      <c r="I35" s="46" t="s">
        <v>1629</v>
      </c>
      <c r="J35" s="46" t="s">
        <v>1629</v>
      </c>
    </row>
    <row r="36" spans="1:10" s="6" customFormat="1" ht="25.2" x14ac:dyDescent="0.2">
      <c r="A36" s="6" t="s">
        <v>1624</v>
      </c>
      <c r="B36" s="10" t="s">
        <v>2295</v>
      </c>
      <c r="C36" s="44" t="s">
        <v>1626</v>
      </c>
      <c r="D36" s="10" t="s">
        <v>117</v>
      </c>
      <c r="E36" s="42">
        <v>52800000</v>
      </c>
      <c r="F36" s="44" t="s">
        <v>1627</v>
      </c>
      <c r="G36" s="45" t="s">
        <v>2296</v>
      </c>
      <c r="H36" s="42">
        <v>39600000</v>
      </c>
      <c r="I36" s="46" t="s">
        <v>1629</v>
      </c>
      <c r="J36" s="46" t="s">
        <v>1629</v>
      </c>
    </row>
    <row r="37" spans="1:10" s="6" customFormat="1" ht="25.2" x14ac:dyDescent="0.2">
      <c r="A37" s="6" t="s">
        <v>1624</v>
      </c>
      <c r="B37" s="10" t="s">
        <v>1634</v>
      </c>
      <c r="C37" s="44" t="s">
        <v>1626</v>
      </c>
      <c r="D37" s="10" t="s">
        <v>1635</v>
      </c>
      <c r="E37" s="42">
        <v>53480000</v>
      </c>
      <c r="F37" s="44" t="s">
        <v>1627</v>
      </c>
      <c r="G37" s="45" t="s">
        <v>1636</v>
      </c>
      <c r="H37" s="42">
        <v>5227500</v>
      </c>
      <c r="I37" s="46" t="s">
        <v>1629</v>
      </c>
      <c r="J37" s="46" t="s">
        <v>1629</v>
      </c>
    </row>
    <row r="38" spans="1:10" s="6" customFormat="1" ht="25.2" x14ac:dyDescent="0.2">
      <c r="A38" s="6" t="s">
        <v>1624</v>
      </c>
      <c r="B38" s="10" t="s">
        <v>2297</v>
      </c>
      <c r="C38" s="44" t="s">
        <v>1626</v>
      </c>
      <c r="D38" s="10" t="s">
        <v>2298</v>
      </c>
      <c r="E38" s="42">
        <v>49355000</v>
      </c>
      <c r="F38" s="44" t="s">
        <v>1627</v>
      </c>
      <c r="G38" s="45" t="s">
        <v>2299</v>
      </c>
      <c r="H38" s="42">
        <v>14806500</v>
      </c>
      <c r="I38" s="46" t="s">
        <v>1629</v>
      </c>
      <c r="J38" s="46" t="s">
        <v>1629</v>
      </c>
    </row>
    <row r="39" spans="1:10" s="6" customFormat="1" ht="25.2" x14ac:dyDescent="0.2">
      <c r="A39" s="6" t="s">
        <v>1624</v>
      </c>
      <c r="B39" s="10" t="s">
        <v>2300</v>
      </c>
      <c r="C39" s="44" t="s">
        <v>1626</v>
      </c>
      <c r="D39" s="10" t="s">
        <v>2144</v>
      </c>
      <c r="E39" s="42">
        <v>41160000</v>
      </c>
      <c r="F39" s="44" t="s">
        <v>1627</v>
      </c>
      <c r="G39" s="45" t="s">
        <v>2301</v>
      </c>
      <c r="H39" s="42">
        <v>12348000</v>
      </c>
      <c r="I39" s="46" t="s">
        <v>1629</v>
      </c>
      <c r="J39" s="46" t="s">
        <v>1629</v>
      </c>
    </row>
    <row r="40" spans="1:10" s="6" customFormat="1" ht="25.2" x14ac:dyDescent="0.2">
      <c r="A40" s="6" t="s">
        <v>1624</v>
      </c>
      <c r="B40" s="10" t="s">
        <v>2302</v>
      </c>
      <c r="C40" s="44" t="s">
        <v>1626</v>
      </c>
      <c r="D40" s="10" t="s">
        <v>508</v>
      </c>
      <c r="E40" s="42">
        <v>56732140</v>
      </c>
      <c r="F40" s="44" t="s">
        <v>1627</v>
      </c>
      <c r="G40" s="45" t="s">
        <v>2303</v>
      </c>
      <c r="H40" s="42">
        <v>26179725</v>
      </c>
      <c r="I40" s="46" t="s">
        <v>1629</v>
      </c>
      <c r="J40" s="46" t="s">
        <v>1629</v>
      </c>
    </row>
    <row r="41" spans="1:10" s="6" customFormat="1" ht="25.2" x14ac:dyDescent="0.2">
      <c r="A41" s="6" t="s">
        <v>1624</v>
      </c>
      <c r="B41" s="10" t="s">
        <v>1637</v>
      </c>
      <c r="C41" s="44" t="s">
        <v>1626</v>
      </c>
      <c r="D41" s="10" t="s">
        <v>508</v>
      </c>
      <c r="E41" s="42">
        <v>54600000</v>
      </c>
      <c r="F41" s="44" t="s">
        <v>1627</v>
      </c>
      <c r="G41" s="45" t="s">
        <v>1638</v>
      </c>
      <c r="H41" s="42">
        <v>21840000</v>
      </c>
      <c r="I41" s="46" t="s">
        <v>1629</v>
      </c>
      <c r="J41" s="46" t="s">
        <v>1629</v>
      </c>
    </row>
    <row r="42" spans="1:10" s="6" customFormat="1" ht="25.2" x14ac:dyDescent="0.2">
      <c r="A42" s="6" t="s">
        <v>1624</v>
      </c>
      <c r="B42" s="10" t="s">
        <v>2304</v>
      </c>
      <c r="C42" s="44" t="s">
        <v>1626</v>
      </c>
      <c r="D42" s="10" t="s">
        <v>2305</v>
      </c>
      <c r="E42" s="42">
        <v>49800000</v>
      </c>
      <c r="F42" s="44" t="s">
        <v>1627</v>
      </c>
      <c r="G42" s="45" t="s">
        <v>2306</v>
      </c>
      <c r="H42" s="42">
        <v>29880000</v>
      </c>
      <c r="I42" s="46" t="s">
        <v>1629</v>
      </c>
      <c r="J42" s="46" t="s">
        <v>1629</v>
      </c>
    </row>
    <row r="43" spans="1:10" s="6" customFormat="1" ht="25.2" x14ac:dyDescent="0.2">
      <c r="A43" s="6" t="s">
        <v>1624</v>
      </c>
      <c r="B43" s="10" t="s">
        <v>2307</v>
      </c>
      <c r="C43" s="44" t="s">
        <v>1626</v>
      </c>
      <c r="D43" s="10" t="s">
        <v>1846</v>
      </c>
      <c r="E43" s="42">
        <v>68400000</v>
      </c>
      <c r="F43" s="44" t="s">
        <v>1627</v>
      </c>
      <c r="G43" s="45" t="s">
        <v>2308</v>
      </c>
      <c r="H43" s="42">
        <v>14760000</v>
      </c>
      <c r="I43" s="46" t="s">
        <v>1629</v>
      </c>
      <c r="J43" s="46" t="s">
        <v>1629</v>
      </c>
    </row>
    <row r="44" spans="1:10" s="6" customFormat="1" ht="25.2" x14ac:dyDescent="0.2">
      <c r="A44" s="6" t="s">
        <v>1624</v>
      </c>
      <c r="B44" s="10" t="s">
        <v>1639</v>
      </c>
      <c r="C44" s="44" t="s">
        <v>1626</v>
      </c>
      <c r="D44" s="10" t="s">
        <v>600</v>
      </c>
      <c r="E44" s="42">
        <v>61200000</v>
      </c>
      <c r="F44" s="44" t="s">
        <v>1627</v>
      </c>
      <c r="G44" s="45" t="s">
        <v>1640</v>
      </c>
      <c r="H44" s="42">
        <v>34963333</v>
      </c>
      <c r="I44" s="46" t="s">
        <v>1629</v>
      </c>
      <c r="J44" s="46" t="s">
        <v>1629</v>
      </c>
    </row>
    <row r="45" spans="1:10" s="6" customFormat="1" ht="25.2" x14ac:dyDescent="0.2">
      <c r="A45" s="6" t="s">
        <v>1624</v>
      </c>
      <c r="B45" s="10" t="s">
        <v>2309</v>
      </c>
      <c r="C45" s="44" t="s">
        <v>1626</v>
      </c>
      <c r="D45" s="10" t="s">
        <v>2053</v>
      </c>
      <c r="E45" s="42">
        <v>55800000</v>
      </c>
      <c r="F45" s="44" t="s">
        <v>1627</v>
      </c>
      <c r="G45" s="45" t="s">
        <v>2310</v>
      </c>
      <c r="H45" s="42">
        <v>22320000</v>
      </c>
      <c r="I45" s="46" t="s">
        <v>1629</v>
      </c>
      <c r="J45" s="46" t="s">
        <v>1629</v>
      </c>
    </row>
    <row r="46" spans="1:10" s="6" customFormat="1" ht="25.2" x14ac:dyDescent="0.2">
      <c r="A46" s="6" t="s">
        <v>1624</v>
      </c>
      <c r="B46" s="10" t="s">
        <v>2311</v>
      </c>
      <c r="C46" s="44" t="s">
        <v>1626</v>
      </c>
      <c r="D46" s="10" t="s">
        <v>649</v>
      </c>
      <c r="E46" s="42">
        <v>57600000</v>
      </c>
      <c r="F46" s="44" t="s">
        <v>1627</v>
      </c>
      <c r="G46" s="45" t="s">
        <v>2312</v>
      </c>
      <c r="H46" s="42">
        <v>28800000</v>
      </c>
      <c r="I46" s="46" t="s">
        <v>1629</v>
      </c>
      <c r="J46" s="46" t="s">
        <v>1629</v>
      </c>
    </row>
    <row r="47" spans="1:10" s="6" customFormat="1" ht="25.2" x14ac:dyDescent="0.2">
      <c r="A47" s="6" t="s">
        <v>1624</v>
      </c>
      <c r="B47" s="10" t="s">
        <v>2313</v>
      </c>
      <c r="C47" s="44" t="s">
        <v>1626</v>
      </c>
      <c r="D47" s="10" t="s">
        <v>1623</v>
      </c>
      <c r="E47" s="42">
        <v>19200000</v>
      </c>
      <c r="F47" s="44" t="s">
        <v>1627</v>
      </c>
      <c r="G47" s="45" t="s">
        <v>2314</v>
      </c>
      <c r="H47" s="42">
        <v>11520000</v>
      </c>
      <c r="I47" s="46" t="s">
        <v>1629</v>
      </c>
      <c r="J47" s="46" t="s">
        <v>1629</v>
      </c>
    </row>
    <row r="48" spans="1:10" s="6" customFormat="1" ht="25.2" x14ac:dyDescent="0.2">
      <c r="A48" s="6" t="s">
        <v>1624</v>
      </c>
      <c r="B48" s="10" t="s">
        <v>1641</v>
      </c>
      <c r="C48" s="44" t="s">
        <v>1626</v>
      </c>
      <c r="D48" s="10" t="s">
        <v>1623</v>
      </c>
      <c r="E48" s="42">
        <v>69390018</v>
      </c>
      <c r="F48" s="44" t="s">
        <v>1627</v>
      </c>
      <c r="G48" s="45" t="s">
        <v>1642</v>
      </c>
      <c r="H48" s="42">
        <v>41634011</v>
      </c>
      <c r="I48" s="46" t="s">
        <v>1629</v>
      </c>
      <c r="J48" s="46" t="s">
        <v>1629</v>
      </c>
    </row>
    <row r="49" spans="1:10" s="6" customFormat="1" ht="25.2" x14ac:dyDescent="0.2">
      <c r="A49" s="6" t="s">
        <v>1624</v>
      </c>
      <c r="B49" s="10" t="s">
        <v>1643</v>
      </c>
      <c r="C49" s="44" t="s">
        <v>1626</v>
      </c>
      <c r="D49" s="10" t="s">
        <v>789</v>
      </c>
      <c r="E49" s="42">
        <v>49920000</v>
      </c>
      <c r="F49" s="44" t="s">
        <v>1627</v>
      </c>
      <c r="G49" s="45" t="s">
        <v>1644</v>
      </c>
      <c r="H49" s="42">
        <v>29952000</v>
      </c>
      <c r="I49" s="46" t="s">
        <v>1629</v>
      </c>
      <c r="J49" s="46" t="s">
        <v>1629</v>
      </c>
    </row>
    <row r="50" spans="1:10" s="6" customFormat="1" ht="25.2" x14ac:dyDescent="0.2">
      <c r="A50" s="6" t="s">
        <v>1624</v>
      </c>
      <c r="B50" s="10" t="s">
        <v>2315</v>
      </c>
      <c r="C50" s="44" t="s">
        <v>1626</v>
      </c>
      <c r="D50" s="10" t="s">
        <v>1371</v>
      </c>
      <c r="E50" s="42">
        <v>42721058</v>
      </c>
      <c r="F50" s="44" t="s">
        <v>1627</v>
      </c>
      <c r="G50" s="45" t="s">
        <v>2316</v>
      </c>
      <c r="H50" s="42">
        <v>19311323</v>
      </c>
      <c r="I50" s="46" t="s">
        <v>1629</v>
      </c>
      <c r="J50" s="46" t="s">
        <v>1629</v>
      </c>
    </row>
    <row r="51" spans="1:10" s="6" customFormat="1" ht="25.2" x14ac:dyDescent="0.2">
      <c r="A51" s="6" t="s">
        <v>1624</v>
      </c>
      <c r="B51" s="10" t="s">
        <v>2317</v>
      </c>
      <c r="C51" s="44" t="s">
        <v>1626</v>
      </c>
      <c r="D51" s="10" t="s">
        <v>1371</v>
      </c>
      <c r="E51" s="42">
        <v>73220339</v>
      </c>
      <c r="F51" s="44" t="s">
        <v>1627</v>
      </c>
      <c r="G51" s="45" t="s">
        <v>2318</v>
      </c>
      <c r="H51" s="42">
        <v>47593220</v>
      </c>
      <c r="I51" s="46" t="s">
        <v>1629</v>
      </c>
      <c r="J51" s="46" t="s">
        <v>1629</v>
      </c>
    </row>
    <row r="52" spans="1:10" s="6" customFormat="1" ht="25.2" x14ac:dyDescent="0.2">
      <c r="A52" s="6" t="s">
        <v>1624</v>
      </c>
      <c r="B52" s="10" t="s">
        <v>1645</v>
      </c>
      <c r="C52" s="44" t="s">
        <v>1626</v>
      </c>
      <c r="D52" s="10" t="s">
        <v>641</v>
      </c>
      <c r="E52" s="42">
        <v>37200000</v>
      </c>
      <c r="F52" s="44" t="s">
        <v>1627</v>
      </c>
      <c r="G52" s="45" t="s">
        <v>1646</v>
      </c>
      <c r="H52" s="42">
        <v>27900000</v>
      </c>
      <c r="I52" s="46" t="s">
        <v>1629</v>
      </c>
      <c r="J52" s="46" t="s">
        <v>1629</v>
      </c>
    </row>
    <row r="53" spans="1:10" s="6" customFormat="1" ht="25.2" x14ac:dyDescent="0.2">
      <c r="A53" s="6" t="s">
        <v>1624</v>
      </c>
      <c r="B53" s="10" t="s">
        <v>2319</v>
      </c>
      <c r="C53" s="44" t="s">
        <v>1626</v>
      </c>
      <c r="D53" s="10" t="s">
        <v>1611</v>
      </c>
      <c r="E53" s="42">
        <v>248365001</v>
      </c>
      <c r="F53" s="44" t="s">
        <v>1627</v>
      </c>
      <c r="G53" s="45" t="s">
        <v>2320</v>
      </c>
      <c r="H53" s="42">
        <v>57925745</v>
      </c>
      <c r="I53" s="46" t="s">
        <v>1629</v>
      </c>
      <c r="J53" s="46" t="s">
        <v>1629</v>
      </c>
    </row>
    <row r="54" spans="1:10" s="6" customFormat="1" ht="25.2" x14ac:dyDescent="0.2">
      <c r="A54" s="6" t="s">
        <v>1624</v>
      </c>
      <c r="B54" s="10" t="s">
        <v>1647</v>
      </c>
      <c r="C54" s="44" t="s">
        <v>1626</v>
      </c>
      <c r="D54" s="10" t="s">
        <v>1648</v>
      </c>
      <c r="E54" s="42">
        <v>219000000</v>
      </c>
      <c r="F54" s="44" t="s">
        <v>1627</v>
      </c>
      <c r="G54" s="45" t="s">
        <v>1649</v>
      </c>
      <c r="H54" s="42">
        <v>71035045</v>
      </c>
      <c r="I54" s="46" t="s">
        <v>1629</v>
      </c>
      <c r="J54" s="46" t="s">
        <v>1629</v>
      </c>
    </row>
    <row r="55" spans="1:10" s="6" customFormat="1" ht="25.2" x14ac:dyDescent="0.2">
      <c r="A55" s="6" t="s">
        <v>1624</v>
      </c>
      <c r="B55" s="10" t="s">
        <v>1650</v>
      </c>
      <c r="C55" s="44" t="s">
        <v>1626</v>
      </c>
      <c r="D55" s="10" t="s">
        <v>1651</v>
      </c>
      <c r="E55" s="42">
        <v>248280000</v>
      </c>
      <c r="F55" s="44" t="s">
        <v>1627</v>
      </c>
      <c r="G55" s="45" t="s">
        <v>1652</v>
      </c>
      <c r="H55" s="42">
        <v>99312000</v>
      </c>
      <c r="I55" s="46" t="s">
        <v>1629</v>
      </c>
      <c r="J55" s="46" t="s">
        <v>1629</v>
      </c>
    </row>
    <row r="56" spans="1:10" s="6" customFormat="1" ht="25.2" x14ac:dyDescent="0.2">
      <c r="A56" s="6" t="s">
        <v>1624</v>
      </c>
      <c r="B56" s="10" t="s">
        <v>1653</v>
      </c>
      <c r="C56" s="44" t="s">
        <v>1626</v>
      </c>
      <c r="D56" s="10" t="s">
        <v>1217</v>
      </c>
      <c r="E56" s="42">
        <v>38400000</v>
      </c>
      <c r="F56" s="44" t="s">
        <v>1627</v>
      </c>
      <c r="G56" s="45" t="s">
        <v>1654</v>
      </c>
      <c r="H56" s="42">
        <v>19200000</v>
      </c>
      <c r="I56" s="46" t="s">
        <v>1629</v>
      </c>
      <c r="J56" s="46" t="s">
        <v>1629</v>
      </c>
    </row>
    <row r="57" spans="1:10" s="6" customFormat="1" ht="25.2" x14ac:dyDescent="0.2">
      <c r="A57" s="6" t="s">
        <v>1624</v>
      </c>
      <c r="B57" s="10" t="s">
        <v>1655</v>
      </c>
      <c r="C57" s="44" t="s">
        <v>1626</v>
      </c>
      <c r="D57" s="10" t="s">
        <v>1217</v>
      </c>
      <c r="E57" s="42">
        <v>57600000</v>
      </c>
      <c r="F57" s="44" t="s">
        <v>1627</v>
      </c>
      <c r="G57" s="45" t="s">
        <v>1656</v>
      </c>
      <c r="H57" s="42">
        <v>4800000</v>
      </c>
      <c r="I57" s="46" t="s">
        <v>1629</v>
      </c>
      <c r="J57" s="46" t="s">
        <v>1629</v>
      </c>
    </row>
    <row r="58" spans="1:10" s="6" customFormat="1" ht="25.2" x14ac:dyDescent="0.2">
      <c r="A58" s="6" t="s">
        <v>1624</v>
      </c>
      <c r="B58" s="10" t="s">
        <v>1657</v>
      </c>
      <c r="C58" s="44" t="s">
        <v>1626</v>
      </c>
      <c r="D58" s="10" t="s">
        <v>541</v>
      </c>
      <c r="E58" s="42">
        <v>126764221</v>
      </c>
      <c r="F58" s="44" t="s">
        <v>1627</v>
      </c>
      <c r="G58" s="45" t="s">
        <v>1658</v>
      </c>
      <c r="H58" s="42">
        <v>107749584</v>
      </c>
      <c r="I58" s="46" t="s">
        <v>1629</v>
      </c>
      <c r="J58" s="46" t="s">
        <v>1629</v>
      </c>
    </row>
    <row r="59" spans="1:10" s="6" customFormat="1" ht="25.2" x14ac:dyDescent="0.2">
      <c r="A59" s="6" t="s">
        <v>1624</v>
      </c>
      <c r="B59" s="10" t="s">
        <v>2321</v>
      </c>
      <c r="C59" s="44" t="s">
        <v>1626</v>
      </c>
      <c r="D59" s="10" t="s">
        <v>541</v>
      </c>
      <c r="E59" s="42">
        <v>60000000</v>
      </c>
      <c r="F59" s="44" t="s">
        <v>1627</v>
      </c>
      <c r="G59" s="45" t="s">
        <v>2322</v>
      </c>
      <c r="H59" s="42">
        <v>34800000</v>
      </c>
      <c r="I59" s="46" t="s">
        <v>1629</v>
      </c>
      <c r="J59" s="46" t="s">
        <v>1629</v>
      </c>
    </row>
    <row r="60" spans="1:10" s="6" customFormat="1" ht="25.2" x14ac:dyDescent="0.2">
      <c r="A60" s="6" t="s">
        <v>1624</v>
      </c>
      <c r="B60" s="10" t="s">
        <v>1659</v>
      </c>
      <c r="C60" s="44" t="s">
        <v>1626</v>
      </c>
      <c r="D60" s="10" t="s">
        <v>1521</v>
      </c>
      <c r="E60" s="42">
        <v>109342695</v>
      </c>
      <c r="F60" s="44" t="s">
        <v>1627</v>
      </c>
      <c r="G60" s="45" t="s">
        <v>1660</v>
      </c>
      <c r="H60" s="42">
        <v>7449850</v>
      </c>
      <c r="I60" s="46" t="s">
        <v>1629</v>
      </c>
      <c r="J60" s="46" t="s">
        <v>1629</v>
      </c>
    </row>
    <row r="61" spans="1:10" s="6" customFormat="1" ht="25.2" x14ac:dyDescent="0.2">
      <c r="A61" s="6" t="s">
        <v>1624</v>
      </c>
      <c r="B61" s="10" t="s">
        <v>1661</v>
      </c>
      <c r="C61" s="44" t="s">
        <v>1626</v>
      </c>
      <c r="D61" s="10" t="s">
        <v>1521</v>
      </c>
      <c r="E61" s="42">
        <v>71374364</v>
      </c>
      <c r="F61" s="44" t="s">
        <v>1627</v>
      </c>
      <c r="G61" s="45" t="s">
        <v>1662</v>
      </c>
      <c r="H61" s="42">
        <v>4517066</v>
      </c>
      <c r="I61" s="46" t="s">
        <v>1629</v>
      </c>
      <c r="J61" s="46" t="s">
        <v>1629</v>
      </c>
    </row>
    <row r="62" spans="1:10" s="6" customFormat="1" ht="25.2" x14ac:dyDescent="0.2">
      <c r="A62" s="6" t="s">
        <v>1624</v>
      </c>
      <c r="B62" s="10" t="s">
        <v>2323</v>
      </c>
      <c r="C62" s="44" t="s">
        <v>1626</v>
      </c>
      <c r="D62" s="10" t="s">
        <v>1222</v>
      </c>
      <c r="E62" s="42">
        <v>57600000</v>
      </c>
      <c r="F62" s="44" t="s">
        <v>1627</v>
      </c>
      <c r="G62" s="45" t="s">
        <v>2324</v>
      </c>
      <c r="H62" s="42">
        <v>22080000</v>
      </c>
      <c r="I62" s="46" t="s">
        <v>1629</v>
      </c>
      <c r="J62" s="46" t="s">
        <v>1629</v>
      </c>
    </row>
    <row r="63" spans="1:10" s="6" customFormat="1" ht="25.2" x14ac:dyDescent="0.2">
      <c r="A63" s="6" t="s">
        <v>1624</v>
      </c>
      <c r="B63" s="10" t="s">
        <v>1663</v>
      </c>
      <c r="C63" s="44" t="s">
        <v>1626</v>
      </c>
      <c r="D63" s="10" t="s">
        <v>1225</v>
      </c>
      <c r="E63" s="42">
        <v>40800000</v>
      </c>
      <c r="F63" s="44" t="s">
        <v>1627</v>
      </c>
      <c r="G63" s="45" t="s">
        <v>1664</v>
      </c>
      <c r="H63" s="42">
        <v>16320000</v>
      </c>
      <c r="I63" s="46" t="s">
        <v>1629</v>
      </c>
      <c r="J63" s="46" t="s">
        <v>1629</v>
      </c>
    </row>
    <row r="64" spans="1:10" s="6" customFormat="1" ht="25.2" x14ac:dyDescent="0.2">
      <c r="A64" s="6" t="s">
        <v>1624</v>
      </c>
      <c r="B64" s="10" t="s">
        <v>2325</v>
      </c>
      <c r="C64" s="44" t="s">
        <v>1626</v>
      </c>
      <c r="D64" s="10" t="s">
        <v>1230</v>
      </c>
      <c r="E64" s="42">
        <v>51360000</v>
      </c>
      <c r="F64" s="44" t="s">
        <v>1627</v>
      </c>
      <c r="G64" s="45" t="s">
        <v>2326</v>
      </c>
      <c r="H64" s="42">
        <v>8568000</v>
      </c>
      <c r="I64" s="46" t="s">
        <v>1629</v>
      </c>
      <c r="J64" s="46" t="s">
        <v>1629</v>
      </c>
    </row>
    <row r="65" spans="1:10" s="6" customFormat="1" ht="25.2" x14ac:dyDescent="0.2">
      <c r="A65" s="6" t="s">
        <v>1624</v>
      </c>
      <c r="B65" s="10" t="s">
        <v>2327</v>
      </c>
      <c r="C65" s="44" t="s">
        <v>1626</v>
      </c>
      <c r="D65" s="10" t="s">
        <v>535</v>
      </c>
      <c r="E65" s="42">
        <v>49800000</v>
      </c>
      <c r="F65" s="44" t="s">
        <v>1627</v>
      </c>
      <c r="G65" s="45" t="s">
        <v>2328</v>
      </c>
      <c r="H65" s="42">
        <v>2200000</v>
      </c>
      <c r="I65" s="46" t="s">
        <v>1629</v>
      </c>
      <c r="J65" s="46" t="s">
        <v>1629</v>
      </c>
    </row>
    <row r="66" spans="1:10" s="6" customFormat="1" ht="25.2" x14ac:dyDescent="0.2">
      <c r="A66" s="6" t="s">
        <v>1624</v>
      </c>
      <c r="B66" s="10" t="s">
        <v>2329</v>
      </c>
      <c r="C66" s="44" t="s">
        <v>1626</v>
      </c>
      <c r="D66" s="10" t="s">
        <v>535</v>
      </c>
      <c r="E66" s="42">
        <v>49389476</v>
      </c>
      <c r="F66" s="44" t="s">
        <v>1627</v>
      </c>
      <c r="G66" s="45" t="s">
        <v>2330</v>
      </c>
      <c r="H66" s="42">
        <v>17939230</v>
      </c>
      <c r="I66" s="46" t="s">
        <v>1629</v>
      </c>
      <c r="J66" s="46" t="s">
        <v>1629</v>
      </c>
    </row>
    <row r="67" spans="1:10" s="6" customFormat="1" ht="25.2" x14ac:dyDescent="0.2">
      <c r="A67" s="6" t="s">
        <v>1624</v>
      </c>
      <c r="B67" s="10" t="s">
        <v>2331</v>
      </c>
      <c r="C67" s="44" t="s">
        <v>1626</v>
      </c>
      <c r="D67" s="10" t="s">
        <v>535</v>
      </c>
      <c r="E67" s="42">
        <v>48000000</v>
      </c>
      <c r="F67" s="44" t="s">
        <v>1627</v>
      </c>
      <c r="G67" s="45" t="s">
        <v>2332</v>
      </c>
      <c r="H67" s="42">
        <v>26699998</v>
      </c>
      <c r="I67" s="46" t="s">
        <v>1629</v>
      </c>
      <c r="J67" s="46" t="s">
        <v>1629</v>
      </c>
    </row>
    <row r="68" spans="1:10" s="6" customFormat="1" ht="25.2" x14ac:dyDescent="0.2">
      <c r="A68" s="6" t="s">
        <v>1725</v>
      </c>
      <c r="B68" s="10" t="s">
        <v>1665</v>
      </c>
      <c r="C68" s="44" t="s">
        <v>1626</v>
      </c>
      <c r="D68" s="10" t="s">
        <v>1233</v>
      </c>
      <c r="E68" s="42">
        <v>54996000</v>
      </c>
      <c r="F68" s="44" t="s">
        <v>1627</v>
      </c>
      <c r="G68" s="45" t="s">
        <v>1666</v>
      </c>
      <c r="H68" s="42">
        <v>27498000</v>
      </c>
      <c r="I68" s="46" t="s">
        <v>1629</v>
      </c>
      <c r="J68" s="46" t="s">
        <v>1629</v>
      </c>
    </row>
    <row r="69" spans="1:10" s="6" customFormat="1" ht="25.2" x14ac:dyDescent="0.2">
      <c r="A69" s="6" t="s">
        <v>1725</v>
      </c>
      <c r="B69" s="10" t="s">
        <v>2333</v>
      </c>
      <c r="C69" s="44" t="s">
        <v>1626</v>
      </c>
      <c r="D69" s="10" t="s">
        <v>73</v>
      </c>
      <c r="E69" s="42">
        <v>105929814</v>
      </c>
      <c r="F69" s="44" t="s">
        <v>1627</v>
      </c>
      <c r="G69" s="45" t="s">
        <v>2334</v>
      </c>
      <c r="H69" s="42">
        <v>30989869</v>
      </c>
      <c r="I69" s="46" t="s">
        <v>1629</v>
      </c>
      <c r="J69" s="46" t="s">
        <v>1629</v>
      </c>
    </row>
    <row r="70" spans="1:10" s="6" customFormat="1" ht="25.2" x14ac:dyDescent="0.2">
      <c r="A70" s="6" t="s">
        <v>1725</v>
      </c>
      <c r="B70" s="10" t="s">
        <v>2335</v>
      </c>
      <c r="C70" s="44" t="s">
        <v>1626</v>
      </c>
      <c r="D70" s="10" t="s">
        <v>73</v>
      </c>
      <c r="E70" s="42">
        <v>223803249</v>
      </c>
      <c r="F70" s="44" t="s">
        <v>1627</v>
      </c>
      <c r="G70" s="45" t="s">
        <v>2334</v>
      </c>
      <c r="H70" s="42">
        <v>66971614</v>
      </c>
      <c r="I70" s="46" t="s">
        <v>1629</v>
      </c>
      <c r="J70" s="46" t="s">
        <v>1629</v>
      </c>
    </row>
    <row r="71" spans="1:10" s="6" customFormat="1" ht="25.2" x14ac:dyDescent="0.2">
      <c r="A71" s="6" t="s">
        <v>1725</v>
      </c>
      <c r="B71" s="10" t="s">
        <v>1667</v>
      </c>
      <c r="C71" s="44" t="s">
        <v>1626</v>
      </c>
      <c r="D71" s="10" t="s">
        <v>73</v>
      </c>
      <c r="E71" s="42">
        <v>37000000</v>
      </c>
      <c r="F71" s="44" t="s">
        <v>1627</v>
      </c>
      <c r="G71" s="45" t="s">
        <v>1668</v>
      </c>
      <c r="H71" s="42">
        <v>21460000</v>
      </c>
      <c r="I71" s="46" t="s">
        <v>1629</v>
      </c>
      <c r="J71" s="46" t="s">
        <v>1629</v>
      </c>
    </row>
    <row r="72" spans="1:10" s="6" customFormat="1" ht="25.2" x14ac:dyDescent="0.2">
      <c r="A72" s="6" t="s">
        <v>1725</v>
      </c>
      <c r="B72" s="10" t="s">
        <v>1669</v>
      </c>
      <c r="C72" s="44" t="s">
        <v>1626</v>
      </c>
      <c r="D72" s="10" t="s">
        <v>73</v>
      </c>
      <c r="E72" s="42">
        <v>52500000</v>
      </c>
      <c r="F72" s="44" t="s">
        <v>1627</v>
      </c>
      <c r="G72" s="45" t="s">
        <v>1670</v>
      </c>
      <c r="H72" s="42">
        <v>21000000</v>
      </c>
      <c r="I72" s="46" t="s">
        <v>1629</v>
      </c>
      <c r="J72" s="46" t="s">
        <v>1629</v>
      </c>
    </row>
    <row r="73" spans="1:10" s="6" customFormat="1" ht="25.2" x14ac:dyDescent="0.2">
      <c r="A73" s="6" t="s">
        <v>1725</v>
      </c>
      <c r="B73" s="10" t="s">
        <v>1671</v>
      </c>
      <c r="C73" s="44" t="s">
        <v>1626</v>
      </c>
      <c r="D73" s="10" t="s">
        <v>467</v>
      </c>
      <c r="E73" s="42">
        <v>58800000</v>
      </c>
      <c r="F73" s="44" t="s">
        <v>1627</v>
      </c>
      <c r="G73" s="45" t="s">
        <v>1672</v>
      </c>
      <c r="H73" s="42">
        <v>34104000</v>
      </c>
      <c r="I73" s="46" t="s">
        <v>1629</v>
      </c>
      <c r="J73" s="46" t="s">
        <v>1629</v>
      </c>
    </row>
    <row r="74" spans="1:10" s="6" customFormat="1" ht="25.2" x14ac:dyDescent="0.2">
      <c r="A74" s="6" t="s">
        <v>1725</v>
      </c>
      <c r="B74" s="10" t="s">
        <v>2336</v>
      </c>
      <c r="C74" s="44" t="s">
        <v>1626</v>
      </c>
      <c r="D74" s="10" t="s">
        <v>1544</v>
      </c>
      <c r="E74" s="42">
        <v>54000000</v>
      </c>
      <c r="F74" s="44" t="s">
        <v>1627</v>
      </c>
      <c r="G74" s="45" t="s">
        <v>2337</v>
      </c>
      <c r="H74" s="42">
        <v>21600000</v>
      </c>
      <c r="I74" s="46" t="s">
        <v>1629</v>
      </c>
      <c r="J74" s="46" t="s">
        <v>1629</v>
      </c>
    </row>
    <row r="75" spans="1:10" s="6" customFormat="1" ht="25.2" x14ac:dyDescent="0.2">
      <c r="A75" s="6" t="s">
        <v>1725</v>
      </c>
      <c r="B75" s="10" t="s">
        <v>1673</v>
      </c>
      <c r="C75" s="44" t="s">
        <v>1626</v>
      </c>
      <c r="D75" s="10" t="s">
        <v>532</v>
      </c>
      <c r="E75" s="42">
        <v>62400000</v>
      </c>
      <c r="F75" s="44" t="s">
        <v>1627</v>
      </c>
      <c r="G75" s="45" t="s">
        <v>1674</v>
      </c>
      <c r="H75" s="42">
        <v>21100000</v>
      </c>
      <c r="I75" s="46" t="s">
        <v>1629</v>
      </c>
      <c r="J75" s="46" t="s">
        <v>1629</v>
      </c>
    </row>
    <row r="76" spans="1:10" s="6" customFormat="1" ht="25.2" x14ac:dyDescent="0.2">
      <c r="A76" s="6" t="s">
        <v>1725</v>
      </c>
      <c r="B76" s="10" t="s">
        <v>2338</v>
      </c>
      <c r="C76" s="44" t="s">
        <v>1626</v>
      </c>
      <c r="D76" s="10" t="s">
        <v>532</v>
      </c>
      <c r="E76" s="42">
        <v>61200000</v>
      </c>
      <c r="F76" s="44" t="s">
        <v>1627</v>
      </c>
      <c r="G76" s="45" t="s">
        <v>2339</v>
      </c>
      <c r="H76" s="42">
        <v>45900000</v>
      </c>
      <c r="I76" s="46" t="s">
        <v>1629</v>
      </c>
      <c r="J76" s="46" t="s">
        <v>1629</v>
      </c>
    </row>
    <row r="77" spans="1:10" s="6" customFormat="1" ht="25.2" x14ac:dyDescent="0.2">
      <c r="A77" s="6" t="s">
        <v>1725</v>
      </c>
      <c r="B77" s="10" t="s">
        <v>2340</v>
      </c>
      <c r="C77" s="44" t="s">
        <v>1626</v>
      </c>
      <c r="D77" s="10" t="s">
        <v>511</v>
      </c>
      <c r="E77" s="42">
        <v>86494254</v>
      </c>
      <c r="F77" s="44" t="s">
        <v>1627</v>
      </c>
      <c r="G77" s="45" t="s">
        <v>2341</v>
      </c>
      <c r="H77" s="42">
        <v>13339898</v>
      </c>
      <c r="I77" s="46" t="s">
        <v>1629</v>
      </c>
      <c r="J77" s="46" t="s">
        <v>1629</v>
      </c>
    </row>
    <row r="78" spans="1:10" s="6" customFormat="1" ht="25.2" x14ac:dyDescent="0.2">
      <c r="A78" s="6" t="s">
        <v>1725</v>
      </c>
      <c r="B78" s="10" t="s">
        <v>2342</v>
      </c>
      <c r="C78" s="44" t="s">
        <v>1626</v>
      </c>
      <c r="D78" s="10" t="s">
        <v>511</v>
      </c>
      <c r="E78" s="42">
        <v>70768024</v>
      </c>
      <c r="F78" s="44" t="s">
        <v>1627</v>
      </c>
      <c r="G78" s="45" t="s">
        <v>2343</v>
      </c>
      <c r="H78" s="42">
        <v>12430274</v>
      </c>
      <c r="I78" s="46" t="s">
        <v>1629</v>
      </c>
      <c r="J78" s="46" t="s">
        <v>1629</v>
      </c>
    </row>
    <row r="79" spans="1:10" s="6" customFormat="1" ht="25.2" x14ac:dyDescent="0.2">
      <c r="A79" s="6" t="s">
        <v>1725</v>
      </c>
      <c r="B79" s="10" t="s">
        <v>2344</v>
      </c>
      <c r="C79" s="44" t="s">
        <v>1626</v>
      </c>
      <c r="D79" s="10" t="s">
        <v>76</v>
      </c>
      <c r="E79" s="42">
        <v>54960000</v>
      </c>
      <c r="F79" s="44" t="s">
        <v>1627</v>
      </c>
      <c r="G79" s="45" t="s">
        <v>2345</v>
      </c>
      <c r="H79" s="42">
        <v>31876800</v>
      </c>
      <c r="I79" s="46" t="s">
        <v>1629</v>
      </c>
      <c r="J79" s="46" t="s">
        <v>1629</v>
      </c>
    </row>
    <row r="80" spans="1:10" s="6" customFormat="1" ht="25.2" x14ac:dyDescent="0.2">
      <c r="A80" s="6" t="s">
        <v>1725</v>
      </c>
      <c r="B80" s="10" t="s">
        <v>1675</v>
      </c>
      <c r="C80" s="44" t="s">
        <v>1626</v>
      </c>
      <c r="D80" s="10" t="s">
        <v>76</v>
      </c>
      <c r="E80" s="42">
        <v>15600000</v>
      </c>
      <c r="F80" s="44" t="s">
        <v>1627</v>
      </c>
      <c r="G80" s="45" t="s">
        <v>1676</v>
      </c>
      <c r="H80" s="42">
        <v>9048000</v>
      </c>
      <c r="I80" s="46" t="s">
        <v>1629</v>
      </c>
      <c r="J80" s="46" t="s">
        <v>1629</v>
      </c>
    </row>
    <row r="81" spans="1:10" s="6" customFormat="1" ht="25.2" x14ac:dyDescent="0.2">
      <c r="A81" s="6" t="s">
        <v>1725</v>
      </c>
      <c r="B81" s="10" t="s">
        <v>2346</v>
      </c>
      <c r="C81" s="44" t="s">
        <v>1626</v>
      </c>
      <c r="D81" s="10" t="s">
        <v>925</v>
      </c>
      <c r="E81" s="42">
        <v>57000000</v>
      </c>
      <c r="F81" s="44" t="s">
        <v>1627</v>
      </c>
      <c r="G81" s="45" t="s">
        <v>2347</v>
      </c>
      <c r="H81" s="42">
        <v>33060000</v>
      </c>
      <c r="I81" s="46" t="s">
        <v>1629</v>
      </c>
      <c r="J81" s="46" t="s">
        <v>1629</v>
      </c>
    </row>
    <row r="82" spans="1:10" s="6" customFormat="1" ht="25.2" x14ac:dyDescent="0.2">
      <c r="A82" s="6" t="s">
        <v>1725</v>
      </c>
      <c r="B82" s="10" t="s">
        <v>1677</v>
      </c>
      <c r="C82" s="44" t="s">
        <v>1626</v>
      </c>
      <c r="D82" s="10" t="s">
        <v>529</v>
      </c>
      <c r="E82" s="42">
        <v>54750000</v>
      </c>
      <c r="F82" s="44" t="s">
        <v>1627</v>
      </c>
      <c r="G82" s="45" t="s">
        <v>1678</v>
      </c>
      <c r="H82" s="42">
        <v>21900000</v>
      </c>
      <c r="I82" s="46" t="s">
        <v>1629</v>
      </c>
      <c r="J82" s="46" t="s">
        <v>1629</v>
      </c>
    </row>
    <row r="83" spans="1:10" s="6" customFormat="1" ht="25.2" x14ac:dyDescent="0.2">
      <c r="A83" s="6" t="s">
        <v>1725</v>
      </c>
      <c r="B83" s="10" t="s">
        <v>2348</v>
      </c>
      <c r="C83" s="44" t="s">
        <v>1626</v>
      </c>
      <c r="D83" s="10" t="s">
        <v>928</v>
      </c>
      <c r="E83" s="42">
        <v>38400000</v>
      </c>
      <c r="F83" s="44" t="s">
        <v>1627</v>
      </c>
      <c r="G83" s="45" t="s">
        <v>2349</v>
      </c>
      <c r="H83" s="42">
        <v>15360000</v>
      </c>
      <c r="I83" s="46" t="s">
        <v>1629</v>
      </c>
      <c r="J83" s="46" t="s">
        <v>1629</v>
      </c>
    </row>
    <row r="84" spans="1:10" s="6" customFormat="1" ht="25.2" x14ac:dyDescent="0.2">
      <c r="A84" s="6" t="s">
        <v>1725</v>
      </c>
      <c r="B84" s="10" t="s">
        <v>2350</v>
      </c>
      <c r="C84" s="44" t="s">
        <v>1626</v>
      </c>
      <c r="D84" s="10" t="s">
        <v>928</v>
      </c>
      <c r="E84" s="42">
        <v>42000000</v>
      </c>
      <c r="F84" s="44" t="s">
        <v>1627</v>
      </c>
      <c r="G84" s="45" t="s">
        <v>2351</v>
      </c>
      <c r="H84" s="42">
        <v>25200000</v>
      </c>
      <c r="I84" s="46" t="s">
        <v>1629</v>
      </c>
      <c r="J84" s="46" t="s">
        <v>1629</v>
      </c>
    </row>
    <row r="85" spans="1:10" s="6" customFormat="1" ht="25.2" x14ac:dyDescent="0.2">
      <c r="A85" s="6" t="s">
        <v>1725</v>
      </c>
      <c r="B85" s="10" t="s">
        <v>2352</v>
      </c>
      <c r="C85" s="44" t="s">
        <v>1626</v>
      </c>
      <c r="D85" s="10" t="s">
        <v>928</v>
      </c>
      <c r="E85" s="42">
        <v>63300000</v>
      </c>
      <c r="F85" s="44" t="s">
        <v>1627</v>
      </c>
      <c r="G85" s="45" t="s">
        <v>2353</v>
      </c>
      <c r="H85" s="42">
        <v>36714000</v>
      </c>
      <c r="I85" s="46" t="s">
        <v>1629</v>
      </c>
      <c r="J85" s="46" t="s">
        <v>1629</v>
      </c>
    </row>
    <row r="86" spans="1:10" s="6" customFormat="1" ht="25.2" x14ac:dyDescent="0.2">
      <c r="A86" s="6" t="s">
        <v>1725</v>
      </c>
      <c r="B86" s="10" t="s">
        <v>1679</v>
      </c>
      <c r="C86" s="44" t="s">
        <v>1626</v>
      </c>
      <c r="D86" s="10" t="s">
        <v>931</v>
      </c>
      <c r="E86" s="42">
        <v>19200000</v>
      </c>
      <c r="F86" s="44" t="s">
        <v>1627</v>
      </c>
      <c r="G86" s="45" t="s">
        <v>1680</v>
      </c>
      <c r="H86" s="42">
        <v>11136000</v>
      </c>
      <c r="I86" s="46" t="s">
        <v>1629</v>
      </c>
      <c r="J86" s="46" t="s">
        <v>1629</v>
      </c>
    </row>
    <row r="87" spans="1:10" s="6" customFormat="1" ht="25.2" x14ac:dyDescent="0.2">
      <c r="A87" s="6" t="s">
        <v>1725</v>
      </c>
      <c r="B87" s="10" t="s">
        <v>2354</v>
      </c>
      <c r="C87" s="44" t="s">
        <v>1626</v>
      </c>
      <c r="D87" s="10" t="s">
        <v>1252</v>
      </c>
      <c r="E87" s="42">
        <v>54960000</v>
      </c>
      <c r="F87" s="44" t="s">
        <v>1627</v>
      </c>
      <c r="G87" s="45" t="s">
        <v>2355</v>
      </c>
      <c r="H87" s="42">
        <v>30176000</v>
      </c>
      <c r="I87" s="46" t="s">
        <v>1629</v>
      </c>
      <c r="J87" s="46" t="s">
        <v>1629</v>
      </c>
    </row>
    <row r="88" spans="1:10" s="6" customFormat="1" ht="25.2" x14ac:dyDescent="0.2">
      <c r="A88" s="6" t="s">
        <v>1725</v>
      </c>
      <c r="B88" s="10" t="s">
        <v>1681</v>
      </c>
      <c r="C88" s="44" t="s">
        <v>1626</v>
      </c>
      <c r="D88" s="10" t="s">
        <v>880</v>
      </c>
      <c r="E88" s="42">
        <v>149146980</v>
      </c>
      <c r="F88" s="44" t="s">
        <v>1627</v>
      </c>
      <c r="G88" s="45" t="s">
        <v>1682</v>
      </c>
      <c r="H88" s="42">
        <v>44734584</v>
      </c>
      <c r="I88" s="46" t="s">
        <v>1629</v>
      </c>
      <c r="J88" s="46" t="s">
        <v>1629</v>
      </c>
    </row>
    <row r="89" spans="1:10" s="6" customFormat="1" ht="25.2" x14ac:dyDescent="0.2">
      <c r="A89" s="6" t="s">
        <v>1725</v>
      </c>
      <c r="B89" s="10" t="s">
        <v>2356</v>
      </c>
      <c r="C89" s="44" t="s">
        <v>1626</v>
      </c>
      <c r="D89" s="10" t="s">
        <v>517</v>
      </c>
      <c r="E89" s="42">
        <v>98607387</v>
      </c>
      <c r="F89" s="44" t="s">
        <v>1627</v>
      </c>
      <c r="G89" s="45" t="s">
        <v>2357</v>
      </c>
      <c r="H89" s="42">
        <v>88742553</v>
      </c>
      <c r="I89" s="46" t="s">
        <v>1629</v>
      </c>
      <c r="J89" s="46" t="s">
        <v>1629</v>
      </c>
    </row>
    <row r="90" spans="1:10" s="6" customFormat="1" ht="25.2" x14ac:dyDescent="0.2">
      <c r="A90" s="6" t="s">
        <v>1725</v>
      </c>
      <c r="B90" s="10" t="s">
        <v>2358</v>
      </c>
      <c r="C90" s="44" t="s">
        <v>1626</v>
      </c>
      <c r="D90" s="10" t="s">
        <v>2359</v>
      </c>
      <c r="E90" s="42">
        <v>93840000</v>
      </c>
      <c r="F90" s="44" t="s">
        <v>1627</v>
      </c>
      <c r="G90" s="45" t="s">
        <v>2360</v>
      </c>
      <c r="H90" s="42">
        <v>28152000</v>
      </c>
      <c r="I90" s="46" t="s">
        <v>1629</v>
      </c>
      <c r="J90" s="46" t="s">
        <v>1629</v>
      </c>
    </row>
    <row r="91" spans="1:10" s="6" customFormat="1" ht="25.2" x14ac:dyDescent="0.2">
      <c r="A91" s="6" t="s">
        <v>1725</v>
      </c>
      <c r="B91" s="10" t="s">
        <v>2361</v>
      </c>
      <c r="C91" s="44" t="s">
        <v>1626</v>
      </c>
      <c r="D91" s="10" t="s">
        <v>2252</v>
      </c>
      <c r="E91" s="42">
        <v>9300000</v>
      </c>
      <c r="F91" s="44" t="s">
        <v>1627</v>
      </c>
      <c r="G91" s="45" t="s">
        <v>2362</v>
      </c>
      <c r="H91" s="42">
        <v>5710000</v>
      </c>
      <c r="I91" s="46" t="s">
        <v>1629</v>
      </c>
      <c r="J91" s="46" t="s">
        <v>1629</v>
      </c>
    </row>
    <row r="92" spans="1:10" s="6" customFormat="1" ht="25.2" x14ac:dyDescent="0.2">
      <c r="A92" s="6" t="s">
        <v>1725</v>
      </c>
      <c r="B92" s="10" t="s">
        <v>1683</v>
      </c>
      <c r="C92" s="44" t="s">
        <v>1626</v>
      </c>
      <c r="D92" s="10" t="s">
        <v>470</v>
      </c>
      <c r="E92" s="42">
        <v>18000000</v>
      </c>
      <c r="F92" s="44" t="s">
        <v>1627</v>
      </c>
      <c r="G92" s="45" t="s">
        <v>1684</v>
      </c>
      <c r="H92" s="42">
        <v>10800000</v>
      </c>
      <c r="I92" s="46" t="s">
        <v>1629</v>
      </c>
      <c r="J92" s="46" t="s">
        <v>1629</v>
      </c>
    </row>
    <row r="93" spans="1:10" s="6" customFormat="1" ht="25.2" x14ac:dyDescent="0.2">
      <c r="A93" s="6" t="s">
        <v>1725</v>
      </c>
      <c r="B93" s="10" t="s">
        <v>2363</v>
      </c>
      <c r="C93" s="44" t="s">
        <v>1626</v>
      </c>
      <c r="D93" s="10" t="s">
        <v>2364</v>
      </c>
      <c r="E93" s="42">
        <v>61200000</v>
      </c>
      <c r="F93" s="44" t="s">
        <v>1627</v>
      </c>
      <c r="G93" s="45" t="s">
        <v>2365</v>
      </c>
      <c r="H93" s="42">
        <v>36720000</v>
      </c>
      <c r="I93" s="46" t="s">
        <v>1629</v>
      </c>
      <c r="J93" s="46" t="s">
        <v>1629</v>
      </c>
    </row>
    <row r="94" spans="1:10" s="6" customFormat="1" ht="25.2" x14ac:dyDescent="0.2">
      <c r="A94" s="6" t="s">
        <v>1725</v>
      </c>
      <c r="B94" s="10" t="s">
        <v>2366</v>
      </c>
      <c r="C94" s="44" t="s">
        <v>1626</v>
      </c>
      <c r="D94" s="10" t="s">
        <v>818</v>
      </c>
      <c r="E94" s="42">
        <v>86400000</v>
      </c>
      <c r="F94" s="44" t="s">
        <v>1627</v>
      </c>
      <c r="G94" s="45" t="s">
        <v>2367</v>
      </c>
      <c r="H94" s="42">
        <v>40000000</v>
      </c>
      <c r="I94" s="46" t="s">
        <v>1629</v>
      </c>
      <c r="J94" s="46" t="s">
        <v>1629</v>
      </c>
    </row>
    <row r="95" spans="1:10" s="6" customFormat="1" ht="25.2" x14ac:dyDescent="0.2">
      <c r="A95" s="6" t="s">
        <v>1725</v>
      </c>
      <c r="B95" s="10" t="s">
        <v>1685</v>
      </c>
      <c r="C95" s="44" t="s">
        <v>1626</v>
      </c>
      <c r="D95" s="10" t="s">
        <v>818</v>
      </c>
      <c r="E95" s="42">
        <v>76320000</v>
      </c>
      <c r="F95" s="44" t="s">
        <v>1627</v>
      </c>
      <c r="G95" s="45" t="s">
        <v>1686</v>
      </c>
      <c r="H95" s="42">
        <v>45792000</v>
      </c>
      <c r="I95" s="46" t="s">
        <v>1629</v>
      </c>
      <c r="J95" s="46" t="s">
        <v>1629</v>
      </c>
    </row>
    <row r="96" spans="1:10" s="6" customFormat="1" ht="25.2" x14ac:dyDescent="0.2">
      <c r="A96" s="6" t="s">
        <v>1725</v>
      </c>
      <c r="B96" s="10" t="s">
        <v>2368</v>
      </c>
      <c r="C96" s="44" t="s">
        <v>1626</v>
      </c>
      <c r="D96" s="10" t="s">
        <v>702</v>
      </c>
      <c r="E96" s="42">
        <v>67200000</v>
      </c>
      <c r="F96" s="44" t="s">
        <v>1627</v>
      </c>
      <c r="G96" s="45" t="s">
        <v>2369</v>
      </c>
      <c r="H96" s="42">
        <v>3020000</v>
      </c>
      <c r="I96" s="46" t="s">
        <v>1629</v>
      </c>
      <c r="J96" s="46" t="s">
        <v>1629</v>
      </c>
    </row>
    <row r="97" spans="1:10" s="6" customFormat="1" ht="25.2" x14ac:dyDescent="0.2">
      <c r="A97" s="6" t="s">
        <v>1725</v>
      </c>
      <c r="B97" s="10" t="s">
        <v>2370</v>
      </c>
      <c r="C97" s="44" t="s">
        <v>1626</v>
      </c>
      <c r="D97" s="10" t="s">
        <v>84</v>
      </c>
      <c r="E97" s="42">
        <v>19200000</v>
      </c>
      <c r="F97" s="44" t="s">
        <v>1627</v>
      </c>
      <c r="G97" s="45" t="s">
        <v>2371</v>
      </c>
      <c r="H97" s="42">
        <v>11520000</v>
      </c>
      <c r="I97" s="46" t="s">
        <v>1629</v>
      </c>
      <c r="J97" s="46" t="s">
        <v>1629</v>
      </c>
    </row>
    <row r="98" spans="1:10" s="6" customFormat="1" ht="25.2" x14ac:dyDescent="0.2">
      <c r="A98" s="6" t="s">
        <v>1725</v>
      </c>
      <c r="B98" s="10" t="s">
        <v>2372</v>
      </c>
      <c r="C98" s="44" t="s">
        <v>1626</v>
      </c>
      <c r="D98" s="10" t="s">
        <v>2373</v>
      </c>
      <c r="E98" s="42">
        <v>60000000</v>
      </c>
      <c r="F98" s="44" t="s">
        <v>1627</v>
      </c>
      <c r="G98" s="45" t="s">
        <v>2374</v>
      </c>
      <c r="H98" s="42">
        <v>36000000</v>
      </c>
      <c r="I98" s="46" t="s">
        <v>1629</v>
      </c>
      <c r="J98" s="46" t="s">
        <v>1629</v>
      </c>
    </row>
    <row r="99" spans="1:10" s="6" customFormat="1" ht="25.2" x14ac:dyDescent="0.2">
      <c r="A99" s="6" t="s">
        <v>1725</v>
      </c>
      <c r="B99" s="10" t="s">
        <v>1687</v>
      </c>
      <c r="C99" s="44" t="s">
        <v>1626</v>
      </c>
      <c r="D99" s="10" t="s">
        <v>891</v>
      </c>
      <c r="E99" s="42">
        <v>75000000</v>
      </c>
      <c r="F99" s="44" t="s">
        <v>1627</v>
      </c>
      <c r="G99" s="45" t="s">
        <v>1688</v>
      </c>
      <c r="H99" s="42">
        <v>52500000</v>
      </c>
      <c r="I99" s="46" t="s">
        <v>1629</v>
      </c>
      <c r="J99" s="46" t="s">
        <v>1629</v>
      </c>
    </row>
    <row r="100" spans="1:10" s="6" customFormat="1" ht="25.2" x14ac:dyDescent="0.2">
      <c r="A100" s="6" t="s">
        <v>1725</v>
      </c>
      <c r="B100" s="10" t="s">
        <v>1689</v>
      </c>
      <c r="C100" s="44" t="s">
        <v>1626</v>
      </c>
      <c r="D100" s="10" t="s">
        <v>891</v>
      </c>
      <c r="E100" s="42">
        <v>63000000</v>
      </c>
      <c r="F100" s="44" t="s">
        <v>1627</v>
      </c>
      <c r="G100" s="45" t="s">
        <v>1690</v>
      </c>
      <c r="H100" s="42">
        <v>25200000</v>
      </c>
      <c r="I100" s="46" t="s">
        <v>1629</v>
      </c>
      <c r="J100" s="46" t="s">
        <v>1629</v>
      </c>
    </row>
    <row r="101" spans="1:10" s="6" customFormat="1" ht="25.2" x14ac:dyDescent="0.2">
      <c r="A101" s="6" t="s">
        <v>1725</v>
      </c>
      <c r="B101" s="10" t="s">
        <v>2375</v>
      </c>
      <c r="C101" s="44" t="s">
        <v>1626</v>
      </c>
      <c r="D101" s="10" t="s">
        <v>1302</v>
      </c>
      <c r="E101" s="42">
        <v>48813552</v>
      </c>
      <c r="F101" s="44" t="s">
        <v>1627</v>
      </c>
      <c r="G101" s="45" t="s">
        <v>2376</v>
      </c>
      <c r="H101" s="42">
        <v>21701246</v>
      </c>
      <c r="I101" s="46" t="s">
        <v>1629</v>
      </c>
      <c r="J101" s="46" t="s">
        <v>1629</v>
      </c>
    </row>
    <row r="102" spans="1:10" s="6" customFormat="1" ht="25.2" x14ac:dyDescent="0.2">
      <c r="A102" s="6" t="s">
        <v>1725</v>
      </c>
      <c r="B102" s="10" t="s">
        <v>2377</v>
      </c>
      <c r="C102" s="44" t="s">
        <v>1626</v>
      </c>
      <c r="D102" s="10" t="s">
        <v>1302</v>
      </c>
      <c r="E102" s="42">
        <v>252149132</v>
      </c>
      <c r="F102" s="44" t="s">
        <v>1627</v>
      </c>
      <c r="G102" s="45" t="s">
        <v>2378</v>
      </c>
      <c r="H102" s="42">
        <v>169255260</v>
      </c>
      <c r="I102" s="46" t="s">
        <v>1629</v>
      </c>
      <c r="J102" s="46" t="s">
        <v>1629</v>
      </c>
    </row>
    <row r="103" spans="1:10" s="6" customFormat="1" ht="25.2" x14ac:dyDescent="0.2">
      <c r="A103" s="6" t="s">
        <v>1725</v>
      </c>
      <c r="B103" s="10" t="s">
        <v>2379</v>
      </c>
      <c r="C103" s="44" t="s">
        <v>1626</v>
      </c>
      <c r="D103" s="10" t="s">
        <v>1302</v>
      </c>
      <c r="E103" s="42">
        <v>64980000</v>
      </c>
      <c r="F103" s="44" t="s">
        <v>1627</v>
      </c>
      <c r="G103" s="45" t="s">
        <v>2380</v>
      </c>
      <c r="H103" s="42">
        <v>28803000</v>
      </c>
      <c r="I103" s="46" t="s">
        <v>1629</v>
      </c>
      <c r="J103" s="46" t="s">
        <v>1629</v>
      </c>
    </row>
    <row r="104" spans="1:10" s="6" customFormat="1" ht="25.2" x14ac:dyDescent="0.2">
      <c r="A104" s="6" t="s">
        <v>1725</v>
      </c>
      <c r="B104" s="10" t="s">
        <v>1691</v>
      </c>
      <c r="C104" s="44" t="s">
        <v>1626</v>
      </c>
      <c r="D104" s="10" t="s">
        <v>821</v>
      </c>
      <c r="E104" s="42">
        <v>59500000</v>
      </c>
      <c r="F104" s="44" t="s">
        <v>1627</v>
      </c>
      <c r="G104" s="45" t="s">
        <v>1692</v>
      </c>
      <c r="H104" s="42">
        <v>22450000</v>
      </c>
      <c r="I104" s="46" t="s">
        <v>1629</v>
      </c>
      <c r="J104" s="46" t="s">
        <v>1629</v>
      </c>
    </row>
    <row r="105" spans="1:10" s="6" customFormat="1" ht="25.2" x14ac:dyDescent="0.2">
      <c r="A105" s="6" t="s">
        <v>1725</v>
      </c>
      <c r="B105" s="10" t="s">
        <v>2381</v>
      </c>
      <c r="C105" s="44" t="s">
        <v>1626</v>
      </c>
      <c r="D105" s="10" t="s">
        <v>1305</v>
      </c>
      <c r="E105" s="42">
        <v>45530797</v>
      </c>
      <c r="F105" s="44" t="s">
        <v>1627</v>
      </c>
      <c r="G105" s="45" t="s">
        <v>2382</v>
      </c>
      <c r="H105" s="42">
        <v>19258861</v>
      </c>
      <c r="I105" s="46" t="s">
        <v>1629</v>
      </c>
      <c r="J105" s="46" t="s">
        <v>1629</v>
      </c>
    </row>
    <row r="106" spans="1:10" s="6" customFormat="1" ht="25.2" x14ac:dyDescent="0.2">
      <c r="A106" s="6" t="s">
        <v>1725</v>
      </c>
      <c r="B106" s="10" t="s">
        <v>1693</v>
      </c>
      <c r="C106" s="44" t="s">
        <v>1626</v>
      </c>
      <c r="D106" s="10" t="s">
        <v>1305</v>
      </c>
      <c r="E106" s="42">
        <v>57600000</v>
      </c>
      <c r="F106" s="44" t="s">
        <v>1627</v>
      </c>
      <c r="G106" s="45" t="s">
        <v>1694</v>
      </c>
      <c r="H106" s="42">
        <v>22245666</v>
      </c>
      <c r="I106" s="46" t="s">
        <v>1629</v>
      </c>
      <c r="J106" s="46" t="s">
        <v>1629</v>
      </c>
    </row>
    <row r="107" spans="1:10" s="6" customFormat="1" ht="25.2" x14ac:dyDescent="0.2">
      <c r="A107" s="6" t="s">
        <v>1725</v>
      </c>
      <c r="B107" s="10" t="s">
        <v>2383</v>
      </c>
      <c r="C107" s="44" t="s">
        <v>1626</v>
      </c>
      <c r="D107" s="10" t="s">
        <v>824</v>
      </c>
      <c r="E107" s="42">
        <v>59200000</v>
      </c>
      <c r="F107" s="44" t="s">
        <v>1627</v>
      </c>
      <c r="G107" s="45" t="s">
        <v>2384</v>
      </c>
      <c r="H107" s="42">
        <v>26303450</v>
      </c>
      <c r="I107" s="46" t="s">
        <v>1629</v>
      </c>
      <c r="J107" s="46" t="s">
        <v>1629</v>
      </c>
    </row>
    <row r="108" spans="1:10" s="6" customFormat="1" ht="25.2" x14ac:dyDescent="0.2">
      <c r="A108" s="6" t="s">
        <v>1725</v>
      </c>
      <c r="B108" s="10" t="s">
        <v>1695</v>
      </c>
      <c r="C108" s="44" t="s">
        <v>1626</v>
      </c>
      <c r="D108" s="10" t="s">
        <v>1696</v>
      </c>
      <c r="E108" s="42">
        <v>59999988</v>
      </c>
      <c r="F108" s="44" t="s">
        <v>1627</v>
      </c>
      <c r="G108" s="45" t="s">
        <v>1697</v>
      </c>
      <c r="H108" s="42">
        <v>8550000</v>
      </c>
      <c r="I108" s="46" t="s">
        <v>1629</v>
      </c>
      <c r="J108" s="46" t="s">
        <v>1629</v>
      </c>
    </row>
    <row r="109" spans="1:10" s="6" customFormat="1" ht="25.2" x14ac:dyDescent="0.2">
      <c r="A109" s="6" t="s">
        <v>1725</v>
      </c>
      <c r="B109" s="10" t="s">
        <v>2385</v>
      </c>
      <c r="C109" s="44" t="s">
        <v>1626</v>
      </c>
      <c r="D109" s="10" t="s">
        <v>2386</v>
      </c>
      <c r="E109" s="42">
        <v>11687500</v>
      </c>
      <c r="F109" s="44" t="s">
        <v>1627</v>
      </c>
      <c r="G109" s="45" t="s">
        <v>2387</v>
      </c>
      <c r="H109" s="42">
        <v>8181250</v>
      </c>
      <c r="I109" s="46" t="s">
        <v>1629</v>
      </c>
      <c r="J109" s="46" t="s">
        <v>1629</v>
      </c>
    </row>
    <row r="110" spans="1:10" s="6" customFormat="1" ht="25.2" x14ac:dyDescent="0.2">
      <c r="A110" s="6" t="s">
        <v>1725</v>
      </c>
      <c r="B110" s="10" t="s">
        <v>2388</v>
      </c>
      <c r="C110" s="44" t="s">
        <v>1626</v>
      </c>
      <c r="D110" s="10" t="s">
        <v>2386</v>
      </c>
      <c r="E110" s="42">
        <v>10175000</v>
      </c>
      <c r="F110" s="44" t="s">
        <v>1627</v>
      </c>
      <c r="G110" s="45" t="s">
        <v>2387</v>
      </c>
      <c r="H110" s="42">
        <v>7122500</v>
      </c>
      <c r="I110" s="46" t="s">
        <v>1629</v>
      </c>
      <c r="J110" s="46" t="s">
        <v>1629</v>
      </c>
    </row>
    <row r="111" spans="1:10" s="6" customFormat="1" ht="25.2" x14ac:dyDescent="0.2">
      <c r="A111" s="6" t="s">
        <v>1725</v>
      </c>
      <c r="B111" s="10" t="s">
        <v>2389</v>
      </c>
      <c r="C111" s="44" t="s">
        <v>1626</v>
      </c>
      <c r="D111" s="10" t="s">
        <v>2390</v>
      </c>
      <c r="E111" s="42">
        <v>27118680</v>
      </c>
      <c r="F111" s="44" t="s">
        <v>1627</v>
      </c>
      <c r="G111" s="45" t="s">
        <v>2391</v>
      </c>
      <c r="H111" s="42">
        <v>16271208</v>
      </c>
      <c r="I111" s="46" t="s">
        <v>1629</v>
      </c>
      <c r="J111" s="46" t="s">
        <v>1629</v>
      </c>
    </row>
    <row r="112" spans="1:10" s="6" customFormat="1" ht="25.2" x14ac:dyDescent="0.2">
      <c r="A112" s="6" t="s">
        <v>1725</v>
      </c>
      <c r="B112" s="10" t="s">
        <v>2392</v>
      </c>
      <c r="C112" s="44" t="s">
        <v>1626</v>
      </c>
      <c r="D112" s="10" t="s">
        <v>2390</v>
      </c>
      <c r="E112" s="42">
        <v>22372920</v>
      </c>
      <c r="F112" s="44" t="s">
        <v>1627</v>
      </c>
      <c r="G112" s="45" t="s">
        <v>2393</v>
      </c>
      <c r="H112" s="42">
        <v>8949168</v>
      </c>
      <c r="I112" s="46" t="s">
        <v>1629</v>
      </c>
      <c r="J112" s="46" t="s">
        <v>1629</v>
      </c>
    </row>
    <row r="113" spans="1:10" s="6" customFormat="1" ht="25.2" x14ac:dyDescent="0.2">
      <c r="A113" s="6" t="s">
        <v>1725</v>
      </c>
      <c r="B113" s="10" t="s">
        <v>2394</v>
      </c>
      <c r="C113" s="44" t="s">
        <v>1626</v>
      </c>
      <c r="D113" s="10" t="s">
        <v>1027</v>
      </c>
      <c r="E113" s="42">
        <v>43500000</v>
      </c>
      <c r="F113" s="44" t="s">
        <v>1627</v>
      </c>
      <c r="G113" s="45" t="s">
        <v>2395</v>
      </c>
      <c r="H113" s="42">
        <v>24900000</v>
      </c>
      <c r="I113" s="46" t="s">
        <v>1629</v>
      </c>
      <c r="J113" s="46" t="s">
        <v>1629</v>
      </c>
    </row>
    <row r="114" spans="1:10" s="6" customFormat="1" ht="25.2" x14ac:dyDescent="0.2">
      <c r="A114" s="6" t="s">
        <v>1725</v>
      </c>
      <c r="B114" s="10" t="s">
        <v>2396</v>
      </c>
      <c r="C114" s="44" t="s">
        <v>1626</v>
      </c>
      <c r="D114" s="10" t="s">
        <v>2397</v>
      </c>
      <c r="E114" s="42">
        <v>92565500</v>
      </c>
      <c r="F114" s="44" t="s">
        <v>1627</v>
      </c>
      <c r="G114" s="45" t="s">
        <v>2398</v>
      </c>
      <c r="H114" s="42">
        <v>37026200</v>
      </c>
      <c r="I114" s="46" t="s">
        <v>1629</v>
      </c>
      <c r="J114" s="46" t="s">
        <v>1629</v>
      </c>
    </row>
    <row r="115" spans="1:10" s="6" customFormat="1" ht="25.2" x14ac:dyDescent="0.2">
      <c r="A115" s="6" t="s">
        <v>1725</v>
      </c>
      <c r="B115" s="10" t="s">
        <v>1698</v>
      </c>
      <c r="C115" s="44" t="s">
        <v>1626</v>
      </c>
      <c r="D115" s="10" t="s">
        <v>1494</v>
      </c>
      <c r="E115" s="42">
        <v>47400000</v>
      </c>
      <c r="F115" s="44" t="s">
        <v>1627</v>
      </c>
      <c r="G115" s="45" t="s">
        <v>1699</v>
      </c>
      <c r="H115" s="42">
        <v>13040016</v>
      </c>
      <c r="I115" s="46" t="s">
        <v>1629</v>
      </c>
      <c r="J115" s="46" t="s">
        <v>1629</v>
      </c>
    </row>
    <row r="116" spans="1:10" s="6" customFormat="1" ht="25.2" x14ac:dyDescent="0.2">
      <c r="A116" s="6" t="s">
        <v>1725</v>
      </c>
      <c r="B116" s="10" t="s">
        <v>1700</v>
      </c>
      <c r="C116" s="44" t="s">
        <v>1626</v>
      </c>
      <c r="D116" s="10" t="s">
        <v>95</v>
      </c>
      <c r="E116" s="42">
        <v>55800000</v>
      </c>
      <c r="F116" s="44" t="s">
        <v>1627</v>
      </c>
      <c r="G116" s="45" t="s">
        <v>1701</v>
      </c>
      <c r="H116" s="42">
        <v>16378331</v>
      </c>
      <c r="I116" s="46" t="s">
        <v>1629</v>
      </c>
      <c r="J116" s="46" t="s">
        <v>1629</v>
      </c>
    </row>
    <row r="117" spans="1:10" s="6" customFormat="1" ht="25.2" x14ac:dyDescent="0.2">
      <c r="A117" s="6" t="s">
        <v>1725</v>
      </c>
      <c r="B117" s="10">
        <v>13501150708</v>
      </c>
      <c r="C117" s="44" t="s">
        <v>1626</v>
      </c>
      <c r="D117" s="10" t="s">
        <v>684</v>
      </c>
      <c r="E117" s="42">
        <v>115177343</v>
      </c>
      <c r="F117" s="44" t="s">
        <v>1627</v>
      </c>
      <c r="G117" s="45" t="s">
        <v>1702</v>
      </c>
      <c r="H117" s="42">
        <v>18712658</v>
      </c>
      <c r="I117" s="46" t="s">
        <v>1629</v>
      </c>
      <c r="J117" s="46" t="s">
        <v>1629</v>
      </c>
    </row>
    <row r="118" spans="1:10" s="6" customFormat="1" ht="25.2" x14ac:dyDescent="0.2">
      <c r="A118" s="6" t="s">
        <v>1725</v>
      </c>
      <c r="B118" s="10" t="s">
        <v>1703</v>
      </c>
      <c r="C118" s="44" t="s">
        <v>1626</v>
      </c>
      <c r="D118" s="10" t="s">
        <v>964</v>
      </c>
      <c r="E118" s="42">
        <v>36000000</v>
      </c>
      <c r="F118" s="44" t="s">
        <v>1627</v>
      </c>
      <c r="G118" s="45" t="s">
        <v>1704</v>
      </c>
      <c r="H118" s="42">
        <v>2000000</v>
      </c>
      <c r="I118" s="46" t="s">
        <v>1629</v>
      </c>
      <c r="J118" s="46" t="s">
        <v>1629</v>
      </c>
    </row>
    <row r="119" spans="1:10" s="6" customFormat="1" ht="25.2" x14ac:dyDescent="0.2">
      <c r="A119" s="6" t="s">
        <v>1725</v>
      </c>
      <c r="B119" s="10" t="s">
        <v>1705</v>
      </c>
      <c r="C119" s="44" t="s">
        <v>1626</v>
      </c>
      <c r="D119" s="10" t="s">
        <v>964</v>
      </c>
      <c r="E119" s="42">
        <v>55200000</v>
      </c>
      <c r="F119" s="44" t="s">
        <v>1627</v>
      </c>
      <c r="G119" s="45" t="s">
        <v>1706</v>
      </c>
      <c r="H119" s="42">
        <v>41400000</v>
      </c>
      <c r="I119" s="46" t="s">
        <v>1629</v>
      </c>
      <c r="J119" s="46" t="s">
        <v>1629</v>
      </c>
    </row>
    <row r="120" spans="1:10" s="6" customFormat="1" ht="25.2" x14ac:dyDescent="0.2">
      <c r="A120" s="6" t="s">
        <v>1725</v>
      </c>
      <c r="B120" s="10" t="s">
        <v>1707</v>
      </c>
      <c r="C120" s="44" t="s">
        <v>1626</v>
      </c>
      <c r="D120" s="10" t="s">
        <v>1708</v>
      </c>
      <c r="E120" s="42">
        <v>60000000</v>
      </c>
      <c r="F120" s="44" t="s">
        <v>1627</v>
      </c>
      <c r="G120" s="45" t="s">
        <v>1709</v>
      </c>
      <c r="H120" s="42">
        <v>36000000</v>
      </c>
      <c r="I120" s="46" t="s">
        <v>1629</v>
      </c>
      <c r="J120" s="46" t="s">
        <v>1629</v>
      </c>
    </row>
    <row r="121" spans="1:10" s="6" customFormat="1" ht="25.2" x14ac:dyDescent="0.2">
      <c r="A121" s="6" t="s">
        <v>1725</v>
      </c>
      <c r="B121" s="10" t="s">
        <v>1710</v>
      </c>
      <c r="C121" s="44" t="s">
        <v>1626</v>
      </c>
      <c r="D121" s="10" t="s">
        <v>1711</v>
      </c>
      <c r="E121" s="42">
        <v>38400000</v>
      </c>
      <c r="F121" s="44" t="s">
        <v>1627</v>
      </c>
      <c r="G121" s="45" t="s">
        <v>1712</v>
      </c>
      <c r="H121" s="42">
        <v>28800000</v>
      </c>
      <c r="I121" s="46" t="s">
        <v>1629</v>
      </c>
      <c r="J121" s="46" t="s">
        <v>1629</v>
      </c>
    </row>
    <row r="122" spans="1:10" s="6" customFormat="1" ht="25.2" x14ac:dyDescent="0.2">
      <c r="A122" s="6" t="s">
        <v>1725</v>
      </c>
      <c r="B122" s="10" t="s">
        <v>2399</v>
      </c>
      <c r="C122" s="44" t="s">
        <v>1626</v>
      </c>
      <c r="D122" s="10" t="s">
        <v>108</v>
      </c>
      <c r="E122" s="42">
        <v>67692312</v>
      </c>
      <c r="F122" s="44" t="s">
        <v>1627</v>
      </c>
      <c r="G122" s="45" t="s">
        <v>2400</v>
      </c>
      <c r="H122" s="42">
        <v>50769234</v>
      </c>
      <c r="I122" s="46" t="s">
        <v>1629</v>
      </c>
      <c r="J122" s="46" t="s">
        <v>1629</v>
      </c>
    </row>
    <row r="123" spans="1:10" s="6" customFormat="1" ht="25.2" x14ac:dyDescent="0.2">
      <c r="A123" s="6" t="s">
        <v>1725</v>
      </c>
      <c r="B123" s="10" t="s">
        <v>2401</v>
      </c>
      <c r="C123" s="44" t="s">
        <v>1626</v>
      </c>
      <c r="D123" s="10" t="s">
        <v>833</v>
      </c>
      <c r="E123" s="42">
        <v>18000000</v>
      </c>
      <c r="F123" s="44" t="s">
        <v>1627</v>
      </c>
      <c r="G123" s="45" t="s">
        <v>2402</v>
      </c>
      <c r="H123" s="42">
        <v>8100000</v>
      </c>
      <c r="I123" s="46" t="s">
        <v>1629</v>
      </c>
      <c r="J123" s="46" t="s">
        <v>1629</v>
      </c>
    </row>
    <row r="124" spans="1:10" s="6" customFormat="1" ht="25.2" x14ac:dyDescent="0.2">
      <c r="A124" s="6" t="s">
        <v>1725</v>
      </c>
      <c r="B124" s="10" t="s">
        <v>1713</v>
      </c>
      <c r="C124" s="44" t="s">
        <v>1626</v>
      </c>
      <c r="D124" s="10" t="s">
        <v>484</v>
      </c>
      <c r="E124" s="42">
        <v>248111882</v>
      </c>
      <c r="F124" s="44" t="s">
        <v>1627</v>
      </c>
      <c r="G124" s="45" t="s">
        <v>1714</v>
      </c>
      <c r="H124" s="42">
        <v>138886157</v>
      </c>
      <c r="I124" s="46" t="s">
        <v>1629</v>
      </c>
      <c r="J124" s="46" t="s">
        <v>1629</v>
      </c>
    </row>
    <row r="125" spans="1:10" s="6" customFormat="1" ht="25.2" x14ac:dyDescent="0.2">
      <c r="A125" s="6" t="s">
        <v>1725</v>
      </c>
      <c r="B125" s="10" t="s">
        <v>1715</v>
      </c>
      <c r="C125" s="44" t="s">
        <v>1626</v>
      </c>
      <c r="D125" s="10" t="s">
        <v>484</v>
      </c>
      <c r="E125" s="42">
        <v>33600000</v>
      </c>
      <c r="F125" s="44" t="s">
        <v>1627</v>
      </c>
      <c r="G125" s="45" t="s">
        <v>1716</v>
      </c>
      <c r="H125" s="42">
        <v>13440000</v>
      </c>
      <c r="I125" s="46" t="s">
        <v>1629</v>
      </c>
      <c r="J125" s="46" t="s">
        <v>1629</v>
      </c>
    </row>
    <row r="126" spans="1:10" s="6" customFormat="1" ht="25.2" x14ac:dyDescent="0.2">
      <c r="A126" s="6" t="s">
        <v>1725</v>
      </c>
      <c r="B126" s="10" t="s">
        <v>2403</v>
      </c>
      <c r="C126" s="44" t="s">
        <v>1626</v>
      </c>
      <c r="D126" s="10" t="s">
        <v>484</v>
      </c>
      <c r="E126" s="42">
        <v>50400000</v>
      </c>
      <c r="F126" s="44" t="s">
        <v>1627</v>
      </c>
      <c r="G126" s="45" t="s">
        <v>2404</v>
      </c>
      <c r="H126" s="42">
        <v>30240000</v>
      </c>
      <c r="I126" s="46" t="s">
        <v>1629</v>
      </c>
      <c r="J126" s="46" t="s">
        <v>1629</v>
      </c>
    </row>
    <row r="127" spans="1:10" s="6" customFormat="1" ht="25.2" x14ac:dyDescent="0.2">
      <c r="A127" s="6" t="s">
        <v>1725</v>
      </c>
      <c r="B127" s="10" t="s">
        <v>1717</v>
      </c>
      <c r="C127" s="44" t="s">
        <v>1626</v>
      </c>
      <c r="D127" s="10" t="s">
        <v>490</v>
      </c>
      <c r="E127" s="42">
        <v>7200000</v>
      </c>
      <c r="F127" s="44" t="s">
        <v>1627</v>
      </c>
      <c r="G127" s="45" t="s">
        <v>1718</v>
      </c>
      <c r="H127" s="42">
        <v>5400000</v>
      </c>
      <c r="I127" s="46" t="s">
        <v>1629</v>
      </c>
      <c r="J127" s="46" t="s">
        <v>1629</v>
      </c>
    </row>
    <row r="128" spans="1:10" s="6" customFormat="1" ht="25.2" x14ac:dyDescent="0.2">
      <c r="A128" s="6" t="s">
        <v>1725</v>
      </c>
      <c r="B128" s="10" t="s">
        <v>1719</v>
      </c>
      <c r="C128" s="44" t="s">
        <v>1626</v>
      </c>
      <c r="D128" s="10" t="s">
        <v>490</v>
      </c>
      <c r="E128" s="42">
        <v>60000000</v>
      </c>
      <c r="F128" s="44" t="s">
        <v>1627</v>
      </c>
      <c r="G128" s="45" t="s">
        <v>1720</v>
      </c>
      <c r="H128" s="42">
        <v>22385667</v>
      </c>
      <c r="I128" s="46" t="s">
        <v>1629</v>
      </c>
      <c r="J128" s="46" t="s">
        <v>1629</v>
      </c>
    </row>
    <row r="129" spans="1:10" s="6" customFormat="1" ht="25.2" x14ac:dyDescent="0.2">
      <c r="A129" s="6" t="s">
        <v>1725</v>
      </c>
      <c r="B129" s="10" t="s">
        <v>2405</v>
      </c>
      <c r="C129" s="44" t="s">
        <v>1626</v>
      </c>
      <c r="D129" s="10" t="s">
        <v>2406</v>
      </c>
      <c r="E129" s="42">
        <v>49141960</v>
      </c>
      <c r="F129" s="44" t="s">
        <v>1627</v>
      </c>
      <c r="G129" s="45" t="s">
        <v>2407</v>
      </c>
      <c r="H129" s="42">
        <v>21080349</v>
      </c>
      <c r="I129" s="46" t="s">
        <v>1629</v>
      </c>
      <c r="J129" s="46" t="s">
        <v>1629</v>
      </c>
    </row>
    <row r="130" spans="1:10" s="6" customFormat="1" ht="25.2" x14ac:dyDescent="0.2">
      <c r="A130" s="6" t="s">
        <v>1725</v>
      </c>
      <c r="B130" s="10" t="s">
        <v>1721</v>
      </c>
      <c r="C130" s="44" t="s">
        <v>1626</v>
      </c>
      <c r="D130" s="10" t="s">
        <v>1032</v>
      </c>
      <c r="E130" s="42">
        <v>36600000</v>
      </c>
      <c r="F130" s="44" t="s">
        <v>1627</v>
      </c>
      <c r="G130" s="45" t="s">
        <v>1722</v>
      </c>
      <c r="H130" s="42">
        <v>3050000</v>
      </c>
      <c r="I130" s="46" t="s">
        <v>1629</v>
      </c>
      <c r="J130" s="46" t="s">
        <v>1629</v>
      </c>
    </row>
    <row r="131" spans="1:10" s="6" customFormat="1" ht="25.2" x14ac:dyDescent="0.2">
      <c r="A131" s="6" t="s">
        <v>1725</v>
      </c>
      <c r="B131" s="10" t="s">
        <v>2408</v>
      </c>
      <c r="C131" s="44" t="s">
        <v>1626</v>
      </c>
      <c r="D131" s="10" t="s">
        <v>2409</v>
      </c>
      <c r="E131" s="42">
        <v>64800000</v>
      </c>
      <c r="F131" s="44" t="s">
        <v>1627</v>
      </c>
      <c r="G131" s="45" t="s">
        <v>2410</v>
      </c>
      <c r="H131" s="42">
        <v>21066655</v>
      </c>
      <c r="I131" s="46" t="s">
        <v>1629</v>
      </c>
      <c r="J131" s="46" t="s">
        <v>1629</v>
      </c>
    </row>
    <row r="132" spans="1:10" s="6" customFormat="1" ht="25.2" x14ac:dyDescent="0.2">
      <c r="A132" s="6" t="s">
        <v>1725</v>
      </c>
      <c r="B132" s="10" t="s">
        <v>1723</v>
      </c>
      <c r="C132" s="44" t="s">
        <v>1626</v>
      </c>
      <c r="D132" s="10" t="s">
        <v>913</v>
      </c>
      <c r="E132" s="42">
        <v>49600000</v>
      </c>
      <c r="F132" s="44" t="s">
        <v>1627</v>
      </c>
      <c r="G132" s="45" t="s">
        <v>1724</v>
      </c>
      <c r="H132" s="42">
        <v>28768000</v>
      </c>
      <c r="I132" s="46" t="s">
        <v>1629</v>
      </c>
      <c r="J132" s="46" t="s">
        <v>1629</v>
      </c>
    </row>
    <row r="133" spans="1:10" s="6" customFormat="1" ht="25.2" x14ac:dyDescent="0.2">
      <c r="A133" s="6" t="s">
        <v>1725</v>
      </c>
      <c r="B133" s="10" t="s">
        <v>2411</v>
      </c>
      <c r="C133" s="44" t="s">
        <v>1626</v>
      </c>
      <c r="D133" s="10" t="s">
        <v>1398</v>
      </c>
      <c r="E133" s="42">
        <v>44400000</v>
      </c>
      <c r="F133" s="44" t="s">
        <v>1627</v>
      </c>
      <c r="G133" s="45" t="s">
        <v>2412</v>
      </c>
      <c r="H133" s="42">
        <v>25752000</v>
      </c>
      <c r="I133" s="46" t="s">
        <v>1629</v>
      </c>
      <c r="J133" s="46" t="s">
        <v>1629</v>
      </c>
    </row>
    <row r="134" spans="1:10" s="6" customFormat="1" ht="25.2" x14ac:dyDescent="0.2">
      <c r="A134" s="6" t="s">
        <v>1725</v>
      </c>
      <c r="B134" s="10" t="s">
        <v>2413</v>
      </c>
      <c r="C134" s="44" t="s">
        <v>1626</v>
      </c>
      <c r="D134" s="10" t="s">
        <v>1818</v>
      </c>
      <c r="E134" s="42">
        <v>254890000</v>
      </c>
      <c r="F134" s="44" t="s">
        <v>1627</v>
      </c>
      <c r="G134" s="45" t="s">
        <v>2414</v>
      </c>
      <c r="H134" s="42">
        <v>101406389</v>
      </c>
      <c r="I134" s="46" t="s">
        <v>1629</v>
      </c>
      <c r="J134" s="46" t="s">
        <v>1629</v>
      </c>
    </row>
    <row r="135" spans="1:10" s="6" customFormat="1" ht="25.2" x14ac:dyDescent="0.2">
      <c r="A135" s="6" t="s">
        <v>1725</v>
      </c>
      <c r="B135" s="10" t="s">
        <v>2415</v>
      </c>
      <c r="C135" s="44" t="s">
        <v>1626</v>
      </c>
      <c r="D135" s="10" t="s">
        <v>2114</v>
      </c>
      <c r="E135" s="42">
        <v>60000000</v>
      </c>
      <c r="F135" s="44" t="s">
        <v>1627</v>
      </c>
      <c r="G135" s="45" t="s">
        <v>2416</v>
      </c>
      <c r="H135" s="42">
        <v>34800000</v>
      </c>
      <c r="I135" s="46" t="s">
        <v>1629</v>
      </c>
      <c r="J135" s="46" t="s">
        <v>1629</v>
      </c>
    </row>
    <row r="136" spans="1:10" s="6" customFormat="1" ht="25.2" x14ac:dyDescent="0.2">
      <c r="A136" s="6" t="s">
        <v>1725</v>
      </c>
      <c r="B136" s="10" t="s">
        <v>2417</v>
      </c>
      <c r="C136" s="44" t="s">
        <v>1626</v>
      </c>
      <c r="D136" s="10" t="s">
        <v>2133</v>
      </c>
      <c r="E136" s="42">
        <v>49995000</v>
      </c>
      <c r="F136" s="44" t="s">
        <v>1627</v>
      </c>
      <c r="G136" s="45" t="s">
        <v>2418</v>
      </c>
      <c r="H136" s="42">
        <v>37496250</v>
      </c>
      <c r="I136" s="46" t="s">
        <v>1629</v>
      </c>
      <c r="J136" s="46" t="s">
        <v>1629</v>
      </c>
    </row>
    <row r="137" spans="1:10" s="6" customFormat="1" ht="25.2" x14ac:dyDescent="0.2">
      <c r="A137" s="6" t="s">
        <v>1725</v>
      </c>
      <c r="B137" s="10" t="s">
        <v>1726</v>
      </c>
      <c r="C137" s="44" t="s">
        <v>1626</v>
      </c>
      <c r="D137" s="10" t="s">
        <v>1280</v>
      </c>
      <c r="E137" s="42">
        <v>61948728</v>
      </c>
      <c r="F137" s="44" t="s">
        <v>1627</v>
      </c>
      <c r="G137" s="45" t="s">
        <v>1727</v>
      </c>
      <c r="H137" s="42">
        <v>24779491</v>
      </c>
      <c r="I137" s="46" t="s">
        <v>1629</v>
      </c>
      <c r="J137" s="46" t="s">
        <v>1629</v>
      </c>
    </row>
    <row r="138" spans="1:10" s="6" customFormat="1" ht="25.2" x14ac:dyDescent="0.2">
      <c r="A138" s="6" t="s">
        <v>1725</v>
      </c>
      <c r="B138" s="10" t="s">
        <v>1728</v>
      </c>
      <c r="C138" s="44" t="s">
        <v>1626</v>
      </c>
      <c r="D138" s="10" t="s">
        <v>1280</v>
      </c>
      <c r="E138" s="42">
        <v>248478962</v>
      </c>
      <c r="F138" s="44" t="s">
        <v>1627</v>
      </c>
      <c r="G138" s="45" t="s">
        <v>1729</v>
      </c>
      <c r="H138" s="42">
        <v>99391585</v>
      </c>
      <c r="I138" s="46" t="s">
        <v>1629</v>
      </c>
      <c r="J138" s="46" t="s">
        <v>1629</v>
      </c>
    </row>
    <row r="139" spans="1:10" s="6" customFormat="1" ht="25.2" x14ac:dyDescent="0.2">
      <c r="A139" s="6" t="s">
        <v>1725</v>
      </c>
      <c r="B139" s="10" t="s">
        <v>1730</v>
      </c>
      <c r="C139" s="44" t="s">
        <v>1626</v>
      </c>
      <c r="D139" s="10" t="s">
        <v>95</v>
      </c>
      <c r="E139" s="42">
        <v>26165098</v>
      </c>
      <c r="F139" s="44" t="s">
        <v>1627</v>
      </c>
      <c r="G139" s="45" t="s">
        <v>1731</v>
      </c>
      <c r="H139" s="42">
        <v>26165098</v>
      </c>
      <c r="I139" s="46" t="s">
        <v>1629</v>
      </c>
      <c r="J139" s="46" t="s">
        <v>1629</v>
      </c>
    </row>
    <row r="140" spans="1:10" s="6" customFormat="1" ht="25.2" x14ac:dyDescent="0.2">
      <c r="A140" s="6" t="s">
        <v>1725</v>
      </c>
      <c r="B140" s="10" t="s">
        <v>1732</v>
      </c>
      <c r="C140" s="44" t="s">
        <v>1626</v>
      </c>
      <c r="D140" s="10" t="s">
        <v>95</v>
      </c>
      <c r="E140" s="42">
        <v>59955197</v>
      </c>
      <c r="F140" s="44" t="s">
        <v>1627</v>
      </c>
      <c r="G140" s="45" t="s">
        <v>1731</v>
      </c>
      <c r="H140" s="42">
        <v>59955197</v>
      </c>
      <c r="I140" s="46" t="s">
        <v>1629</v>
      </c>
      <c r="J140" s="46" t="s">
        <v>1629</v>
      </c>
    </row>
    <row r="141" spans="1:10" s="6" customFormat="1" ht="25.2" x14ac:dyDescent="0.2">
      <c r="A141" s="6" t="s">
        <v>1725</v>
      </c>
      <c r="B141" s="10" t="s">
        <v>1733</v>
      </c>
      <c r="C141" s="44" t="s">
        <v>1626</v>
      </c>
      <c r="D141" s="10" t="s">
        <v>95</v>
      </c>
      <c r="E141" s="42">
        <v>73647352</v>
      </c>
      <c r="F141" s="44" t="s">
        <v>1627</v>
      </c>
      <c r="G141" s="45" t="s">
        <v>1731</v>
      </c>
      <c r="H141" s="42">
        <v>73647352</v>
      </c>
      <c r="I141" s="46" t="s">
        <v>1629</v>
      </c>
      <c r="J141" s="46" t="s">
        <v>1629</v>
      </c>
    </row>
    <row r="142" spans="1:10" s="6" customFormat="1" ht="25.2" x14ac:dyDescent="0.2">
      <c r="A142" s="6" t="s">
        <v>1725</v>
      </c>
      <c r="B142" s="10" t="s">
        <v>1734</v>
      </c>
      <c r="C142" s="44" t="s">
        <v>1626</v>
      </c>
      <c r="D142" s="10" t="s">
        <v>493</v>
      </c>
      <c r="E142" s="42">
        <v>110652224</v>
      </c>
      <c r="F142" s="44" t="s">
        <v>1627</v>
      </c>
      <c r="G142" s="45" t="s">
        <v>1735</v>
      </c>
      <c r="H142" s="42">
        <v>110652224</v>
      </c>
      <c r="I142" s="46" t="s">
        <v>1629</v>
      </c>
      <c r="J142" s="46" t="s">
        <v>1629</v>
      </c>
    </row>
    <row r="143" spans="1:10" s="6" customFormat="1" ht="25.2" x14ac:dyDescent="0.2">
      <c r="A143" s="6" t="s">
        <v>1725</v>
      </c>
      <c r="B143" s="10" t="s">
        <v>1736</v>
      </c>
      <c r="C143" s="44" t="s">
        <v>1626</v>
      </c>
      <c r="D143" s="10" t="s">
        <v>493</v>
      </c>
      <c r="E143" s="42">
        <v>103923704</v>
      </c>
      <c r="F143" s="44" t="s">
        <v>1627</v>
      </c>
      <c r="G143" s="45" t="s">
        <v>1735</v>
      </c>
      <c r="H143" s="42">
        <v>103923704</v>
      </c>
      <c r="I143" s="46" t="s">
        <v>1629</v>
      </c>
      <c r="J143" s="46" t="s">
        <v>1629</v>
      </c>
    </row>
    <row r="144" spans="1:10" s="6" customFormat="1" ht="25.2" x14ac:dyDescent="0.2">
      <c r="A144" s="6" t="s">
        <v>1725</v>
      </c>
      <c r="B144" s="10" t="s">
        <v>1737</v>
      </c>
      <c r="C144" s="44" t="s">
        <v>1626</v>
      </c>
      <c r="D144" s="10" t="s">
        <v>1398</v>
      </c>
      <c r="E144" s="42">
        <v>236966052</v>
      </c>
      <c r="F144" s="44" t="s">
        <v>1627</v>
      </c>
      <c r="G144" s="45" t="s">
        <v>1738</v>
      </c>
      <c r="H144" s="42">
        <v>236966052</v>
      </c>
      <c r="I144" s="46" t="s">
        <v>1629</v>
      </c>
      <c r="J144" s="46" t="s">
        <v>1629</v>
      </c>
    </row>
    <row r="145" spans="1:10" s="6" customFormat="1" ht="25.2" x14ac:dyDescent="0.2">
      <c r="A145" s="6" t="s">
        <v>1725</v>
      </c>
      <c r="B145" s="10" t="s">
        <v>1739</v>
      </c>
      <c r="C145" s="44" t="s">
        <v>1626</v>
      </c>
      <c r="D145" s="10" t="s">
        <v>1398</v>
      </c>
      <c r="E145" s="42">
        <v>236966052</v>
      </c>
      <c r="F145" s="44" t="s">
        <v>1627</v>
      </c>
      <c r="G145" s="45" t="s">
        <v>1738</v>
      </c>
      <c r="H145" s="42">
        <v>236966052</v>
      </c>
      <c r="I145" s="46" t="s">
        <v>1629</v>
      </c>
      <c r="J145" s="46" t="s">
        <v>1629</v>
      </c>
    </row>
    <row r="146" spans="1:10" s="6" customFormat="1" ht="25.2" x14ac:dyDescent="0.2">
      <c r="A146" s="6" t="s">
        <v>1725</v>
      </c>
      <c r="B146" s="10" t="s">
        <v>1740</v>
      </c>
      <c r="C146" s="44" t="s">
        <v>1626</v>
      </c>
      <c r="D146" s="10" t="s">
        <v>1398</v>
      </c>
      <c r="E146" s="42">
        <v>236966052</v>
      </c>
      <c r="F146" s="44" t="s">
        <v>1627</v>
      </c>
      <c r="G146" s="45" t="s">
        <v>1738</v>
      </c>
      <c r="H146" s="42">
        <v>236966052</v>
      </c>
      <c r="I146" s="46" t="s">
        <v>1629</v>
      </c>
      <c r="J146" s="46" t="s">
        <v>1629</v>
      </c>
    </row>
    <row r="147" spans="1:10" s="6" customFormat="1" ht="25.2" x14ac:dyDescent="0.2">
      <c r="A147" s="6" t="s">
        <v>1725</v>
      </c>
      <c r="B147" s="10" t="s">
        <v>1741</v>
      </c>
      <c r="C147" s="44" t="s">
        <v>1626</v>
      </c>
      <c r="D147" s="10" t="s">
        <v>1742</v>
      </c>
      <c r="E147" s="42">
        <v>54000000</v>
      </c>
      <c r="F147" s="44" t="s">
        <v>1627</v>
      </c>
      <c r="G147" s="45" t="s">
        <v>1743</v>
      </c>
      <c r="H147" s="42">
        <v>54000000</v>
      </c>
      <c r="I147" s="46" t="s">
        <v>1629</v>
      </c>
      <c r="J147" s="46" t="s">
        <v>1629</v>
      </c>
    </row>
    <row r="148" spans="1:10" s="6" customFormat="1" ht="25.2" x14ac:dyDescent="0.2">
      <c r="A148" s="6" t="s">
        <v>1725</v>
      </c>
      <c r="B148" s="10" t="s">
        <v>1744</v>
      </c>
      <c r="C148" s="44" t="s">
        <v>1626</v>
      </c>
      <c r="D148" s="10" t="s">
        <v>1742</v>
      </c>
      <c r="E148" s="42">
        <v>42000000</v>
      </c>
      <c r="F148" s="44" t="s">
        <v>1627</v>
      </c>
      <c r="G148" s="45" t="s">
        <v>1743</v>
      </c>
      <c r="H148" s="42">
        <v>42000000</v>
      </c>
      <c r="I148" s="46" t="s">
        <v>1629</v>
      </c>
      <c r="J148" s="46" t="s">
        <v>1629</v>
      </c>
    </row>
    <row r="149" spans="1:10" s="6" customFormat="1" ht="25.2" x14ac:dyDescent="0.2">
      <c r="A149" s="6" t="s">
        <v>1725</v>
      </c>
      <c r="B149" s="10" t="s">
        <v>1745</v>
      </c>
      <c r="C149" s="44" t="s">
        <v>1626</v>
      </c>
      <c r="D149" s="10" t="s">
        <v>1746</v>
      </c>
      <c r="E149" s="42">
        <v>15813613</v>
      </c>
      <c r="F149" s="44" t="s">
        <v>1627</v>
      </c>
      <c r="G149" s="45" t="s">
        <v>1747</v>
      </c>
      <c r="H149" s="42">
        <v>15813613</v>
      </c>
      <c r="I149" s="46" t="s">
        <v>1629</v>
      </c>
      <c r="J149" s="46" t="s">
        <v>1629</v>
      </c>
    </row>
    <row r="150" spans="1:10" s="6" customFormat="1" ht="25.2" x14ac:dyDescent="0.2">
      <c r="A150" s="6" t="s">
        <v>1725</v>
      </c>
      <c r="B150" s="10" t="s">
        <v>1748</v>
      </c>
      <c r="C150" s="44" t="s">
        <v>1626</v>
      </c>
      <c r="D150" s="10" t="s">
        <v>1749</v>
      </c>
      <c r="E150" s="42">
        <v>251209116</v>
      </c>
      <c r="F150" s="44" t="s">
        <v>1627</v>
      </c>
      <c r="G150" s="45" t="s">
        <v>1750</v>
      </c>
      <c r="H150" s="42">
        <v>251209116</v>
      </c>
      <c r="I150" s="46" t="s">
        <v>1629</v>
      </c>
      <c r="J150" s="46" t="s">
        <v>1629</v>
      </c>
    </row>
    <row r="151" spans="1:10" s="6" customFormat="1" ht="25.2" x14ac:dyDescent="0.2">
      <c r="A151" s="6" t="s">
        <v>1725</v>
      </c>
      <c r="B151" s="10" t="s">
        <v>1751</v>
      </c>
      <c r="C151" s="44" t="s">
        <v>1626</v>
      </c>
      <c r="D151" s="10" t="s">
        <v>1752</v>
      </c>
      <c r="E151" s="42">
        <v>77500000</v>
      </c>
      <c r="F151" s="44" t="s">
        <v>1627</v>
      </c>
      <c r="G151" s="45" t="s">
        <v>1753</v>
      </c>
      <c r="H151" s="42">
        <v>77500000</v>
      </c>
      <c r="I151" s="46" t="s">
        <v>1629</v>
      </c>
      <c r="J151" s="46" t="s">
        <v>1629</v>
      </c>
    </row>
    <row r="152" spans="1:10" s="6" customFormat="1" ht="25.2" x14ac:dyDescent="0.2">
      <c r="A152" s="6" t="s">
        <v>1725</v>
      </c>
      <c r="B152" s="10" t="s">
        <v>1754</v>
      </c>
      <c r="C152" s="44" t="s">
        <v>1626</v>
      </c>
      <c r="D152" s="10" t="s">
        <v>58</v>
      </c>
      <c r="E152" s="42">
        <v>229088550</v>
      </c>
      <c r="F152" s="44" t="s">
        <v>1627</v>
      </c>
      <c r="G152" s="45" t="s">
        <v>1755</v>
      </c>
      <c r="H152" s="42">
        <v>229088550</v>
      </c>
      <c r="I152" s="46" t="s">
        <v>1629</v>
      </c>
      <c r="J152" s="46" t="s">
        <v>1629</v>
      </c>
    </row>
    <row r="153" spans="1:10" s="6" customFormat="1" ht="25.2" x14ac:dyDescent="0.2">
      <c r="A153" s="6" t="s">
        <v>1725</v>
      </c>
      <c r="B153" s="10" t="s">
        <v>1756</v>
      </c>
      <c r="C153" s="44" t="s">
        <v>1626</v>
      </c>
      <c r="D153" s="10" t="s">
        <v>833</v>
      </c>
      <c r="E153" s="42">
        <v>64800000</v>
      </c>
      <c r="F153" s="44" t="s">
        <v>1627</v>
      </c>
      <c r="G153" s="45" t="s">
        <v>1757</v>
      </c>
      <c r="H153" s="42">
        <v>64800000</v>
      </c>
      <c r="I153" s="46" t="s">
        <v>1629</v>
      </c>
      <c r="J153" s="46" t="s">
        <v>1629</v>
      </c>
    </row>
    <row r="154" spans="1:10" s="6" customFormat="1" ht="25.2" x14ac:dyDescent="0.2">
      <c r="A154" s="6" t="s">
        <v>1725</v>
      </c>
      <c r="B154" s="10" t="s">
        <v>1758</v>
      </c>
      <c r="C154" s="44" t="s">
        <v>1626</v>
      </c>
      <c r="D154" s="10" t="s">
        <v>824</v>
      </c>
      <c r="E154" s="42">
        <v>82800000</v>
      </c>
      <c r="F154" s="44" t="s">
        <v>1627</v>
      </c>
      <c r="G154" s="45" t="s">
        <v>1759</v>
      </c>
      <c r="H154" s="42">
        <v>82800000</v>
      </c>
      <c r="I154" s="46" t="s">
        <v>1629</v>
      </c>
      <c r="J154" s="46" t="s">
        <v>1629</v>
      </c>
    </row>
    <row r="155" spans="1:10" s="6" customFormat="1" ht="25.2" x14ac:dyDescent="0.2">
      <c r="A155" s="6" t="s">
        <v>1725</v>
      </c>
      <c r="B155" s="10" t="s">
        <v>1760</v>
      </c>
      <c r="C155" s="44" t="s">
        <v>1626</v>
      </c>
      <c r="D155" s="10" t="s">
        <v>558</v>
      </c>
      <c r="E155" s="42">
        <v>252877994</v>
      </c>
      <c r="F155" s="44" t="s">
        <v>1627</v>
      </c>
      <c r="G155" s="45" t="s">
        <v>1761</v>
      </c>
      <c r="H155" s="42">
        <v>252877994</v>
      </c>
      <c r="I155" s="46" t="s">
        <v>1629</v>
      </c>
      <c r="J155" s="46" t="s">
        <v>1629</v>
      </c>
    </row>
    <row r="156" spans="1:10" s="6" customFormat="1" ht="25.2" x14ac:dyDescent="0.2">
      <c r="A156" s="6" t="s">
        <v>1725</v>
      </c>
      <c r="B156" s="10" t="s">
        <v>1762</v>
      </c>
      <c r="C156" s="44" t="s">
        <v>1626</v>
      </c>
      <c r="D156" s="10" t="s">
        <v>702</v>
      </c>
      <c r="E156" s="42">
        <v>87168690</v>
      </c>
      <c r="F156" s="44" t="s">
        <v>1627</v>
      </c>
      <c r="G156" s="45" t="s">
        <v>1763</v>
      </c>
      <c r="H156" s="42">
        <v>87168690</v>
      </c>
      <c r="I156" s="46" t="s">
        <v>1629</v>
      </c>
      <c r="J156" s="46" t="s">
        <v>1629</v>
      </c>
    </row>
    <row r="157" spans="1:10" s="6" customFormat="1" ht="25.2" x14ac:dyDescent="0.2">
      <c r="A157" s="6" t="s">
        <v>1725</v>
      </c>
      <c r="B157" s="10" t="s">
        <v>1764</v>
      </c>
      <c r="C157" s="44" t="s">
        <v>1626</v>
      </c>
      <c r="D157" s="10" t="s">
        <v>1305</v>
      </c>
      <c r="E157" s="42">
        <v>116453400</v>
      </c>
      <c r="F157" s="44" t="s">
        <v>1627</v>
      </c>
      <c r="G157" s="45" t="s">
        <v>1765</v>
      </c>
      <c r="H157" s="42">
        <v>116453400</v>
      </c>
      <c r="I157" s="46" t="s">
        <v>1629</v>
      </c>
      <c r="J157" s="46" t="s">
        <v>1629</v>
      </c>
    </row>
    <row r="158" spans="1:10" s="6" customFormat="1" ht="25.2" x14ac:dyDescent="0.2">
      <c r="A158" s="6" t="s">
        <v>1725</v>
      </c>
      <c r="B158" s="10" t="s">
        <v>1766</v>
      </c>
      <c r="C158" s="44" t="s">
        <v>1626</v>
      </c>
      <c r="D158" s="10" t="s">
        <v>1696</v>
      </c>
      <c r="E158" s="42">
        <v>56570898</v>
      </c>
      <c r="F158" s="44" t="s">
        <v>1627</v>
      </c>
      <c r="G158" s="45" t="s">
        <v>1767</v>
      </c>
      <c r="H158" s="42">
        <v>56570898</v>
      </c>
      <c r="I158" s="46" t="s">
        <v>1629</v>
      </c>
      <c r="J158" s="46" t="s">
        <v>1629</v>
      </c>
    </row>
    <row r="159" spans="1:10" s="6" customFormat="1" ht="25.2" x14ac:dyDescent="0.2">
      <c r="A159" s="6" t="s">
        <v>1725</v>
      </c>
      <c r="B159" s="10" t="s">
        <v>1768</v>
      </c>
      <c r="C159" s="44" t="s">
        <v>1626</v>
      </c>
      <c r="D159" s="10" t="s">
        <v>668</v>
      </c>
      <c r="E159" s="42">
        <v>55200000</v>
      </c>
      <c r="F159" s="44" t="s">
        <v>1627</v>
      </c>
      <c r="G159" s="45" t="s">
        <v>1769</v>
      </c>
      <c r="H159" s="42">
        <v>55200000</v>
      </c>
      <c r="I159" s="46" t="s">
        <v>1629</v>
      </c>
      <c r="J159" s="46" t="s">
        <v>1629</v>
      </c>
    </row>
    <row r="160" spans="1:10" s="6" customFormat="1" ht="25.2" x14ac:dyDescent="0.2">
      <c r="A160" s="6" t="s">
        <v>1725</v>
      </c>
      <c r="B160" s="10" t="s">
        <v>1770</v>
      </c>
      <c r="C160" s="44" t="s">
        <v>1626</v>
      </c>
      <c r="D160" s="10" t="s">
        <v>708</v>
      </c>
      <c r="E160" s="42">
        <v>44149110</v>
      </c>
      <c r="F160" s="44" t="s">
        <v>1627</v>
      </c>
      <c r="G160" s="45" t="s">
        <v>1771</v>
      </c>
      <c r="H160" s="42">
        <v>0</v>
      </c>
      <c r="I160" s="46" t="s">
        <v>1629</v>
      </c>
      <c r="J160" s="46" t="s">
        <v>1629</v>
      </c>
    </row>
    <row r="161" spans="1:10" s="6" customFormat="1" ht="25.2" x14ac:dyDescent="0.2">
      <c r="A161" s="6" t="s">
        <v>1725</v>
      </c>
      <c r="B161" s="10" t="s">
        <v>1772</v>
      </c>
      <c r="C161" s="44" t="s">
        <v>1626</v>
      </c>
      <c r="D161" s="10" t="s">
        <v>649</v>
      </c>
      <c r="E161" s="42">
        <v>19200000</v>
      </c>
      <c r="F161" s="44" t="s">
        <v>1627</v>
      </c>
      <c r="G161" s="45" t="s">
        <v>1773</v>
      </c>
      <c r="H161" s="42">
        <v>19200000</v>
      </c>
      <c r="I161" s="46" t="s">
        <v>1629</v>
      </c>
      <c r="J161" s="46" t="s">
        <v>1629</v>
      </c>
    </row>
    <row r="162" spans="1:10" s="6" customFormat="1" ht="25.2" x14ac:dyDescent="0.2">
      <c r="A162" s="6" t="s">
        <v>1725</v>
      </c>
      <c r="B162" s="10" t="s">
        <v>1774</v>
      </c>
      <c r="C162" s="44" t="s">
        <v>1626</v>
      </c>
      <c r="D162" s="10" t="s">
        <v>1544</v>
      </c>
      <c r="E162" s="42">
        <v>51000000</v>
      </c>
      <c r="F162" s="44" t="s">
        <v>1627</v>
      </c>
      <c r="G162" s="45" t="s">
        <v>1775</v>
      </c>
      <c r="H162" s="42">
        <v>51000000</v>
      </c>
      <c r="I162" s="46" t="s">
        <v>1629</v>
      </c>
      <c r="J162" s="46" t="s">
        <v>1629</v>
      </c>
    </row>
    <row r="163" spans="1:10" s="6" customFormat="1" ht="25.2" x14ac:dyDescent="0.2">
      <c r="A163" s="6" t="s">
        <v>1725</v>
      </c>
      <c r="B163" s="10" t="s">
        <v>1776</v>
      </c>
      <c r="C163" s="44" t="s">
        <v>1626</v>
      </c>
      <c r="D163" s="10" t="s">
        <v>1777</v>
      </c>
      <c r="E163" s="42">
        <v>19200000</v>
      </c>
      <c r="F163" s="44" t="s">
        <v>1627</v>
      </c>
      <c r="G163" s="45" t="s">
        <v>1778</v>
      </c>
      <c r="H163" s="42">
        <v>19200000</v>
      </c>
      <c r="I163" s="46" t="s">
        <v>1629</v>
      </c>
      <c r="J163" s="46" t="s">
        <v>1629</v>
      </c>
    </row>
    <row r="164" spans="1:10" s="6" customFormat="1" ht="25.2" x14ac:dyDescent="0.2">
      <c r="A164" s="6" t="s">
        <v>1725</v>
      </c>
      <c r="B164" s="10" t="s">
        <v>1779</v>
      </c>
      <c r="C164" s="44" t="s">
        <v>1626</v>
      </c>
      <c r="D164" s="10" t="s">
        <v>1780</v>
      </c>
      <c r="E164" s="42">
        <v>122400000</v>
      </c>
      <c r="F164" s="44" t="s">
        <v>1627</v>
      </c>
      <c r="G164" s="45" t="s">
        <v>1781</v>
      </c>
      <c r="H164" s="42">
        <v>48960000</v>
      </c>
      <c r="I164" s="46" t="s">
        <v>1629</v>
      </c>
      <c r="J164" s="46" t="s">
        <v>1629</v>
      </c>
    </row>
    <row r="165" spans="1:10" s="6" customFormat="1" ht="25.2" x14ac:dyDescent="0.2">
      <c r="A165" s="6" t="s">
        <v>1725</v>
      </c>
      <c r="B165" s="10" t="s">
        <v>1782</v>
      </c>
      <c r="C165" s="44" t="s">
        <v>1626</v>
      </c>
      <c r="D165" s="10" t="s">
        <v>103</v>
      </c>
      <c r="E165" s="42">
        <v>243309524</v>
      </c>
      <c r="F165" s="44" t="s">
        <v>1627</v>
      </c>
      <c r="G165" s="45" t="s">
        <v>1783</v>
      </c>
      <c r="H165" s="42">
        <v>243309524</v>
      </c>
      <c r="I165" s="46" t="s">
        <v>1629</v>
      </c>
      <c r="J165" s="46" t="s">
        <v>1629</v>
      </c>
    </row>
    <row r="166" spans="1:10" s="6" customFormat="1" ht="25.2" x14ac:dyDescent="0.2">
      <c r="A166" s="6" t="s">
        <v>1725</v>
      </c>
      <c r="B166" s="10" t="s">
        <v>1784</v>
      </c>
      <c r="C166" s="44" t="s">
        <v>1626</v>
      </c>
      <c r="D166" s="10" t="s">
        <v>103</v>
      </c>
      <c r="E166" s="42">
        <v>42000000</v>
      </c>
      <c r="F166" s="44" t="s">
        <v>1627</v>
      </c>
      <c r="G166" s="45" t="s">
        <v>1785</v>
      </c>
      <c r="H166" s="42">
        <v>42000000</v>
      </c>
      <c r="I166" s="46" t="s">
        <v>1629</v>
      </c>
      <c r="J166" s="46" t="s">
        <v>1629</v>
      </c>
    </row>
    <row r="167" spans="1:10" s="6" customFormat="1" ht="25.2" x14ac:dyDescent="0.2">
      <c r="A167" s="6" t="s">
        <v>1725</v>
      </c>
      <c r="B167" s="10" t="s">
        <v>1786</v>
      </c>
      <c r="C167" s="44" t="s">
        <v>1626</v>
      </c>
      <c r="D167" s="10" t="s">
        <v>517</v>
      </c>
      <c r="E167" s="42">
        <v>80400000</v>
      </c>
      <c r="F167" s="44" t="s">
        <v>1627</v>
      </c>
      <c r="G167" s="45" t="s">
        <v>1787</v>
      </c>
      <c r="H167" s="42">
        <v>32160000</v>
      </c>
      <c r="I167" s="46" t="s">
        <v>1629</v>
      </c>
      <c r="J167" s="46" t="s">
        <v>1629</v>
      </c>
    </row>
    <row r="168" spans="1:10" s="6" customFormat="1" ht="25.2" x14ac:dyDescent="0.2">
      <c r="A168" s="6" t="s">
        <v>1725</v>
      </c>
      <c r="B168" s="10" t="s">
        <v>1788</v>
      </c>
      <c r="C168" s="44" t="s">
        <v>1626</v>
      </c>
      <c r="D168" s="10" t="s">
        <v>1789</v>
      </c>
      <c r="E168" s="42">
        <v>16666668</v>
      </c>
      <c r="F168" s="44" t="s">
        <v>1627</v>
      </c>
      <c r="G168" s="45" t="s">
        <v>1790</v>
      </c>
      <c r="H168" s="42">
        <v>16666668</v>
      </c>
      <c r="I168" s="46" t="s">
        <v>1629</v>
      </c>
      <c r="J168" s="46" t="s">
        <v>1629</v>
      </c>
    </row>
    <row r="169" spans="1:10" s="6" customFormat="1" ht="25.2" x14ac:dyDescent="0.2">
      <c r="A169" s="6" t="s">
        <v>1725</v>
      </c>
      <c r="B169" s="10" t="s">
        <v>1791</v>
      </c>
      <c r="C169" s="44" t="s">
        <v>1626</v>
      </c>
      <c r="D169" s="10" t="s">
        <v>969</v>
      </c>
      <c r="E169" s="42">
        <v>85963872</v>
      </c>
      <c r="F169" s="44" t="s">
        <v>1627</v>
      </c>
      <c r="G169" s="45" t="s">
        <v>1792</v>
      </c>
      <c r="H169" s="42">
        <v>85963872</v>
      </c>
      <c r="I169" s="46" t="s">
        <v>1629</v>
      </c>
      <c r="J169" s="46" t="s">
        <v>1629</v>
      </c>
    </row>
    <row r="170" spans="1:10" s="6" customFormat="1" ht="25.2" x14ac:dyDescent="0.2">
      <c r="A170" s="6" t="s">
        <v>1725</v>
      </c>
      <c r="B170" s="10" t="s">
        <v>1793</v>
      </c>
      <c r="C170" s="44" t="s">
        <v>1626</v>
      </c>
      <c r="D170" s="10" t="s">
        <v>1004</v>
      </c>
      <c r="E170" s="42">
        <v>155958286</v>
      </c>
      <c r="F170" s="44" t="s">
        <v>1627</v>
      </c>
      <c r="G170" s="45" t="s">
        <v>1794</v>
      </c>
      <c r="H170" s="42">
        <v>155958286</v>
      </c>
      <c r="I170" s="46" t="s">
        <v>1629</v>
      </c>
      <c r="J170" s="46" t="s">
        <v>1629</v>
      </c>
    </row>
    <row r="171" spans="1:10" s="6" customFormat="1" ht="25.2" x14ac:dyDescent="0.2">
      <c r="A171" s="6" t="s">
        <v>1725</v>
      </c>
      <c r="B171" s="10" t="s">
        <v>1795</v>
      </c>
      <c r="C171" s="44" t="s">
        <v>1626</v>
      </c>
      <c r="D171" s="10" t="s">
        <v>1796</v>
      </c>
      <c r="E171" s="42">
        <v>94057753</v>
      </c>
      <c r="F171" s="44" t="s">
        <v>1627</v>
      </c>
      <c r="G171" s="45" t="s">
        <v>1797</v>
      </c>
      <c r="H171" s="42">
        <v>94057753</v>
      </c>
      <c r="I171" s="46" t="s">
        <v>1629</v>
      </c>
      <c r="J171" s="46" t="s">
        <v>1629</v>
      </c>
    </row>
    <row r="172" spans="1:10" s="6" customFormat="1" ht="25.2" x14ac:dyDescent="0.2">
      <c r="A172" s="6" t="s">
        <v>1725</v>
      </c>
      <c r="B172" s="10" t="s">
        <v>1798</v>
      </c>
      <c r="C172" s="44" t="s">
        <v>1626</v>
      </c>
      <c r="D172" s="10" t="s">
        <v>1799</v>
      </c>
      <c r="E172" s="42">
        <v>58800000</v>
      </c>
      <c r="F172" s="44" t="s">
        <v>1627</v>
      </c>
      <c r="G172" s="45" t="s">
        <v>1800</v>
      </c>
      <c r="H172" s="42">
        <v>58800000</v>
      </c>
      <c r="I172" s="46" t="s">
        <v>1629</v>
      </c>
      <c r="J172" s="46" t="s">
        <v>1629</v>
      </c>
    </row>
    <row r="173" spans="1:10" ht="25.2" x14ac:dyDescent="0.2">
      <c r="B173" s="10" t="s">
        <v>1801</v>
      </c>
      <c r="C173" s="44" t="s">
        <v>1626</v>
      </c>
      <c r="D173" s="10" t="s">
        <v>493</v>
      </c>
      <c r="E173" s="42">
        <v>17029056</v>
      </c>
      <c r="F173" s="44" t="s">
        <v>1627</v>
      </c>
      <c r="G173" s="45" t="s">
        <v>1802</v>
      </c>
      <c r="H173" s="42">
        <v>17029056</v>
      </c>
      <c r="I173" s="46" t="s">
        <v>1629</v>
      </c>
    </row>
    <row r="174" spans="1:10" ht="25.2" x14ac:dyDescent="0.2">
      <c r="B174" s="10" t="s">
        <v>1803</v>
      </c>
      <c r="C174" s="44" t="s">
        <v>1626</v>
      </c>
      <c r="D174" s="10" t="s">
        <v>1804</v>
      </c>
      <c r="E174" s="42">
        <v>125400000</v>
      </c>
      <c r="F174" s="44" t="s">
        <v>1627</v>
      </c>
      <c r="G174" s="45" t="s">
        <v>1805</v>
      </c>
      <c r="H174" s="42">
        <v>125400000</v>
      </c>
      <c r="I174" s="46" t="s">
        <v>1629</v>
      </c>
    </row>
    <row r="175" spans="1:10" ht="25.2" x14ac:dyDescent="0.2">
      <c r="B175" s="10" t="s">
        <v>1806</v>
      </c>
      <c r="C175" s="44" t="s">
        <v>1626</v>
      </c>
      <c r="D175" s="10" t="s">
        <v>1807</v>
      </c>
      <c r="E175" s="42">
        <v>59375251</v>
      </c>
      <c r="F175" s="44" t="s">
        <v>1627</v>
      </c>
      <c r="G175" s="45" t="s">
        <v>1808</v>
      </c>
      <c r="H175" s="42">
        <v>17812575</v>
      </c>
      <c r="I175" s="46" t="s">
        <v>1629</v>
      </c>
    </row>
    <row r="176" spans="1:10" ht="25.2" x14ac:dyDescent="0.2">
      <c r="B176" s="10" t="s">
        <v>1809</v>
      </c>
      <c r="C176" s="44" t="s">
        <v>1626</v>
      </c>
      <c r="D176" s="10" t="s">
        <v>1810</v>
      </c>
      <c r="E176" s="42">
        <v>72000000</v>
      </c>
      <c r="F176" s="44" t="s">
        <v>1627</v>
      </c>
      <c r="G176" s="45" t="s">
        <v>1811</v>
      </c>
      <c r="H176" s="42">
        <v>72000000</v>
      </c>
      <c r="I176" s="46" t="s">
        <v>1629</v>
      </c>
    </row>
    <row r="177" spans="2:9" ht="25.2" x14ac:dyDescent="0.2">
      <c r="B177" s="10" t="s">
        <v>1812</v>
      </c>
      <c r="C177" s="44" t="s">
        <v>1626</v>
      </c>
      <c r="D177" s="10" t="s">
        <v>1813</v>
      </c>
      <c r="E177" s="42">
        <v>76800000</v>
      </c>
      <c r="F177" s="44" t="s">
        <v>1627</v>
      </c>
      <c r="G177" s="45" t="s">
        <v>1814</v>
      </c>
      <c r="H177" s="42">
        <v>76800000</v>
      </c>
      <c r="I177" s="46" t="s">
        <v>1629</v>
      </c>
    </row>
    <row r="178" spans="2:9" ht="25.2" x14ac:dyDescent="0.2">
      <c r="B178" s="10" t="s">
        <v>1815</v>
      </c>
      <c r="C178" s="44" t="s">
        <v>1626</v>
      </c>
      <c r="D178" s="10" t="s">
        <v>541</v>
      </c>
      <c r="E178" s="42">
        <v>60000000</v>
      </c>
      <c r="F178" s="44" t="s">
        <v>1627</v>
      </c>
      <c r="G178" s="45" t="s">
        <v>1816</v>
      </c>
      <c r="H178" s="42">
        <v>60000000</v>
      </c>
      <c r="I178" s="46" t="s">
        <v>1629</v>
      </c>
    </row>
    <row r="179" spans="2:9" ht="25.2" x14ac:dyDescent="0.2">
      <c r="B179" s="10" t="s">
        <v>1817</v>
      </c>
      <c r="C179" s="44" t="s">
        <v>1626</v>
      </c>
      <c r="D179" s="10" t="s">
        <v>1818</v>
      </c>
      <c r="E179" s="42">
        <v>48000000</v>
      </c>
      <c r="F179" s="44" t="s">
        <v>1627</v>
      </c>
      <c r="G179" s="45" t="s">
        <v>1819</v>
      </c>
      <c r="H179" s="42">
        <v>48000000</v>
      </c>
      <c r="I179" s="46" t="s">
        <v>1629</v>
      </c>
    </row>
    <row r="180" spans="2:9" ht="25.2" x14ac:dyDescent="0.2">
      <c r="B180" s="10" t="s">
        <v>1820</v>
      </c>
      <c r="C180" s="44" t="s">
        <v>1626</v>
      </c>
      <c r="D180" s="10" t="s">
        <v>759</v>
      </c>
      <c r="E180" s="42">
        <v>70800000</v>
      </c>
      <c r="F180" s="44" t="s">
        <v>1627</v>
      </c>
      <c r="G180" s="45" t="s">
        <v>1821</v>
      </c>
      <c r="H180" s="42">
        <v>0</v>
      </c>
      <c r="I180" s="46" t="s">
        <v>1629</v>
      </c>
    </row>
    <row r="181" spans="2:9" ht="25.2" x14ac:dyDescent="0.2">
      <c r="B181" s="10" t="s">
        <v>1822</v>
      </c>
      <c r="C181" s="44" t="s">
        <v>1626</v>
      </c>
      <c r="D181" s="10" t="s">
        <v>980</v>
      </c>
      <c r="E181" s="42">
        <v>74927672</v>
      </c>
      <c r="F181" s="44" t="s">
        <v>1627</v>
      </c>
      <c r="G181" s="45" t="s">
        <v>1823</v>
      </c>
      <c r="H181" s="42">
        <v>74927672</v>
      </c>
      <c r="I181" s="46" t="s">
        <v>1629</v>
      </c>
    </row>
    <row r="182" spans="2:9" ht="25.2" x14ac:dyDescent="0.2">
      <c r="B182" s="10" t="s">
        <v>1824</v>
      </c>
      <c r="C182" s="44" t="s">
        <v>1626</v>
      </c>
      <c r="D182" s="10" t="s">
        <v>1007</v>
      </c>
      <c r="E182" s="42">
        <v>92000000</v>
      </c>
      <c r="F182" s="44" t="s">
        <v>1627</v>
      </c>
      <c r="G182" s="45" t="s">
        <v>1825</v>
      </c>
      <c r="H182" s="42">
        <v>92000000</v>
      </c>
      <c r="I182" s="46" t="s">
        <v>1629</v>
      </c>
    </row>
    <row r="183" spans="2:9" ht="25.2" x14ac:dyDescent="0.2">
      <c r="B183" s="10" t="s">
        <v>1826</v>
      </c>
      <c r="C183" s="44" t="s">
        <v>1626</v>
      </c>
      <c r="D183" s="10" t="s">
        <v>1214</v>
      </c>
      <c r="E183" s="42">
        <v>173093609</v>
      </c>
      <c r="F183" s="44" t="s">
        <v>1627</v>
      </c>
      <c r="G183" s="45" t="s">
        <v>1827</v>
      </c>
      <c r="H183" s="42">
        <v>173093609</v>
      </c>
      <c r="I183" s="46" t="s">
        <v>1629</v>
      </c>
    </row>
    <row r="184" spans="2:9" ht="25.2" x14ac:dyDescent="0.2">
      <c r="B184" s="10" t="s">
        <v>1828</v>
      </c>
      <c r="C184" s="44" t="s">
        <v>1626</v>
      </c>
      <c r="D184" s="10" t="s">
        <v>1829</v>
      </c>
      <c r="E184" s="42">
        <v>198746138</v>
      </c>
      <c r="F184" s="44" t="s">
        <v>1627</v>
      </c>
      <c r="G184" s="45" t="s">
        <v>1830</v>
      </c>
      <c r="H184" s="42">
        <v>198746138</v>
      </c>
      <c r="I184" s="46" t="s">
        <v>1629</v>
      </c>
    </row>
    <row r="185" spans="2:9" ht="25.2" x14ac:dyDescent="0.2">
      <c r="B185" s="10" t="s">
        <v>1831</v>
      </c>
      <c r="C185" s="44" t="s">
        <v>1626</v>
      </c>
      <c r="D185" s="10" t="s">
        <v>1829</v>
      </c>
      <c r="E185" s="42">
        <v>147541164</v>
      </c>
      <c r="F185" s="44" t="s">
        <v>1627</v>
      </c>
      <c r="G185" s="45" t="s">
        <v>1832</v>
      </c>
      <c r="H185" s="42">
        <v>147541164</v>
      </c>
      <c r="I185" s="46" t="s">
        <v>1629</v>
      </c>
    </row>
    <row r="186" spans="2:9" ht="25.2" x14ac:dyDescent="0.2">
      <c r="B186" s="10" t="s">
        <v>1833</v>
      </c>
      <c r="C186" s="44" t="s">
        <v>1626</v>
      </c>
      <c r="D186" s="10" t="s">
        <v>1834</v>
      </c>
      <c r="E186" s="42">
        <v>241760038</v>
      </c>
      <c r="F186" s="44" t="s">
        <v>1627</v>
      </c>
      <c r="G186" s="45" t="s">
        <v>1835</v>
      </c>
      <c r="H186" s="42">
        <v>241760038</v>
      </c>
      <c r="I186" s="46" t="s">
        <v>1629</v>
      </c>
    </row>
    <row r="187" spans="2:9" ht="25.2" x14ac:dyDescent="0.2">
      <c r="B187" s="10" t="s">
        <v>1836</v>
      </c>
      <c r="C187" s="44" t="s">
        <v>1626</v>
      </c>
      <c r="D187" s="10" t="s">
        <v>1834</v>
      </c>
      <c r="E187" s="42">
        <v>227722007</v>
      </c>
      <c r="F187" s="44" t="s">
        <v>1627</v>
      </c>
      <c r="G187" s="45" t="s">
        <v>1837</v>
      </c>
      <c r="H187" s="42">
        <v>227722007</v>
      </c>
      <c r="I187" s="46" t="s">
        <v>1629</v>
      </c>
    </row>
    <row r="188" spans="2:9" ht="25.2" x14ac:dyDescent="0.2">
      <c r="B188" s="10" t="s">
        <v>1838</v>
      </c>
      <c r="C188" s="44" t="s">
        <v>1626</v>
      </c>
      <c r="D188" s="10" t="s">
        <v>1839</v>
      </c>
      <c r="E188" s="42">
        <v>450709000</v>
      </c>
      <c r="F188" s="44" t="s">
        <v>1627</v>
      </c>
      <c r="G188" s="45" t="s">
        <v>1840</v>
      </c>
      <c r="H188" s="42">
        <v>450709000</v>
      </c>
      <c r="I188" s="46" t="s">
        <v>1629</v>
      </c>
    </row>
    <row r="189" spans="2:9" ht="25.2" x14ac:dyDescent="0.2">
      <c r="B189" s="10" t="s">
        <v>1841</v>
      </c>
      <c r="C189" s="44" t="s">
        <v>1626</v>
      </c>
      <c r="D189" s="10" t="s">
        <v>442</v>
      </c>
      <c r="E189" s="42">
        <v>72000000</v>
      </c>
      <c r="F189" s="44" t="s">
        <v>1627</v>
      </c>
      <c r="G189" s="45" t="s">
        <v>1842</v>
      </c>
      <c r="H189" s="42">
        <v>28800000</v>
      </c>
      <c r="I189" s="46" t="s">
        <v>1629</v>
      </c>
    </row>
    <row r="190" spans="2:9" ht="25.2" x14ac:dyDescent="0.2">
      <c r="B190" s="10" t="s">
        <v>1843</v>
      </c>
      <c r="C190" s="44" t="s">
        <v>1626</v>
      </c>
      <c r="D190" s="10" t="s">
        <v>117</v>
      </c>
      <c r="E190" s="42">
        <v>106282000</v>
      </c>
      <c r="F190" s="44" t="s">
        <v>1627</v>
      </c>
      <c r="G190" s="45" t="s">
        <v>1844</v>
      </c>
      <c r="H190" s="42">
        <v>106282000</v>
      </c>
      <c r="I190" s="46" t="s">
        <v>1629</v>
      </c>
    </row>
    <row r="191" spans="2:9" ht="25.2" x14ac:dyDescent="0.2">
      <c r="B191" s="10" t="s">
        <v>1845</v>
      </c>
      <c r="C191" s="44" t="s">
        <v>1626</v>
      </c>
      <c r="D191" s="10" t="s">
        <v>1846</v>
      </c>
      <c r="E191" s="42">
        <v>60900000</v>
      </c>
      <c r="F191" s="44" t="s">
        <v>1627</v>
      </c>
      <c r="G191" s="45" t="s">
        <v>1847</v>
      </c>
      <c r="H191" s="42">
        <v>24360000</v>
      </c>
      <c r="I191" s="46" t="s">
        <v>1629</v>
      </c>
    </row>
    <row r="192" spans="2:9" ht="25.2" x14ac:dyDescent="0.2">
      <c r="B192" s="10" t="s">
        <v>1848</v>
      </c>
      <c r="C192" s="44" t="s">
        <v>1626</v>
      </c>
      <c r="D192" s="10" t="s">
        <v>1132</v>
      </c>
      <c r="E192" s="42">
        <v>54000000</v>
      </c>
      <c r="F192" s="44" t="s">
        <v>1627</v>
      </c>
      <c r="G192" s="45" t="s">
        <v>1849</v>
      </c>
      <c r="H192" s="42">
        <v>11520000</v>
      </c>
      <c r="I192" s="46" t="s">
        <v>1629</v>
      </c>
    </row>
    <row r="193" spans="2:9" ht="25.2" x14ac:dyDescent="0.2">
      <c r="B193" s="10" t="s">
        <v>1850</v>
      </c>
      <c r="C193" s="44" t="s">
        <v>1626</v>
      </c>
      <c r="D193" s="10" t="s">
        <v>789</v>
      </c>
      <c r="E193" s="42">
        <v>19200000</v>
      </c>
      <c r="F193" s="44" t="s">
        <v>1627</v>
      </c>
      <c r="G193" s="45" t="s">
        <v>1851</v>
      </c>
      <c r="H193" s="42">
        <v>19200000</v>
      </c>
      <c r="I193" s="46" t="s">
        <v>1629</v>
      </c>
    </row>
    <row r="194" spans="2:9" ht="25.2" x14ac:dyDescent="0.2">
      <c r="B194" s="10" t="s">
        <v>1852</v>
      </c>
      <c r="C194" s="44" t="s">
        <v>1626</v>
      </c>
      <c r="D194" s="10" t="s">
        <v>1553</v>
      </c>
      <c r="E194" s="42">
        <v>60000000</v>
      </c>
      <c r="F194" s="44" t="s">
        <v>1627</v>
      </c>
      <c r="G194" s="45" t="s">
        <v>1853</v>
      </c>
      <c r="H194" s="42">
        <v>60000000</v>
      </c>
      <c r="I194" s="46" t="s">
        <v>1629</v>
      </c>
    </row>
    <row r="195" spans="2:9" ht="25.2" x14ac:dyDescent="0.2">
      <c r="B195" s="10" t="s">
        <v>1854</v>
      </c>
      <c r="C195" s="44" t="s">
        <v>1626</v>
      </c>
      <c r="D195" s="10" t="s">
        <v>1401</v>
      </c>
      <c r="E195" s="42">
        <v>57600000</v>
      </c>
      <c r="F195" s="44" t="s">
        <v>1627</v>
      </c>
      <c r="G195" s="45" t="s">
        <v>1855</v>
      </c>
      <c r="H195" s="42">
        <v>57600000</v>
      </c>
      <c r="I195" s="46" t="s">
        <v>1629</v>
      </c>
    </row>
    <row r="196" spans="2:9" ht="25.2" x14ac:dyDescent="0.2">
      <c r="B196" s="10" t="s">
        <v>1856</v>
      </c>
      <c r="C196" s="44" t="s">
        <v>1626</v>
      </c>
      <c r="D196" s="10" t="s">
        <v>1380</v>
      </c>
      <c r="E196" s="42">
        <v>33600000</v>
      </c>
      <c r="F196" s="44" t="s">
        <v>1627</v>
      </c>
      <c r="G196" s="45" t="s">
        <v>1857</v>
      </c>
      <c r="H196" s="42">
        <v>33600000</v>
      </c>
      <c r="I196" s="46" t="s">
        <v>1629</v>
      </c>
    </row>
    <row r="197" spans="2:9" ht="25.2" x14ac:dyDescent="0.2">
      <c r="B197" s="10" t="s">
        <v>1858</v>
      </c>
      <c r="C197" s="44" t="s">
        <v>1626</v>
      </c>
      <c r="D197" s="10" t="s">
        <v>1398</v>
      </c>
      <c r="E197" s="42">
        <v>45600000</v>
      </c>
      <c r="F197" s="44" t="s">
        <v>1627</v>
      </c>
      <c r="G197" s="45" t="s">
        <v>1859</v>
      </c>
      <c r="H197" s="42">
        <v>45600000</v>
      </c>
      <c r="I197" s="46" t="s">
        <v>1629</v>
      </c>
    </row>
    <row r="198" spans="2:9" ht="25.2" x14ac:dyDescent="0.2">
      <c r="B198" s="10" t="s">
        <v>1860</v>
      </c>
      <c r="C198" s="44" t="s">
        <v>1626</v>
      </c>
      <c r="D198" s="10" t="s">
        <v>611</v>
      </c>
      <c r="E198" s="42">
        <v>52000000</v>
      </c>
      <c r="F198" s="44" t="s">
        <v>1627</v>
      </c>
      <c r="G198" s="45" t="s">
        <v>1861</v>
      </c>
      <c r="H198" s="42">
        <v>52000000</v>
      </c>
      <c r="I198" s="46" t="s">
        <v>1629</v>
      </c>
    </row>
    <row r="199" spans="2:9" ht="25.2" x14ac:dyDescent="0.2">
      <c r="B199" s="10" t="s">
        <v>1862</v>
      </c>
      <c r="C199" s="44" t="s">
        <v>1626</v>
      </c>
      <c r="D199" s="10" t="s">
        <v>1225</v>
      </c>
      <c r="E199" s="42">
        <v>45900000</v>
      </c>
      <c r="F199" s="44" t="s">
        <v>1627</v>
      </c>
      <c r="G199" s="45" t="s">
        <v>1863</v>
      </c>
      <c r="H199" s="42">
        <v>45900000</v>
      </c>
      <c r="I199" s="46" t="s">
        <v>1629</v>
      </c>
    </row>
    <row r="200" spans="2:9" ht="25.2" x14ac:dyDescent="0.2">
      <c r="B200" s="10" t="s">
        <v>1864</v>
      </c>
      <c r="C200" s="44" t="s">
        <v>1626</v>
      </c>
      <c r="D200" s="10" t="s">
        <v>665</v>
      </c>
      <c r="E200" s="42">
        <v>86400000</v>
      </c>
      <c r="F200" s="44" t="s">
        <v>1627</v>
      </c>
      <c r="G200" s="45" t="s">
        <v>1865</v>
      </c>
      <c r="H200" s="42">
        <v>86400000</v>
      </c>
      <c r="I200" s="46" t="s">
        <v>1629</v>
      </c>
    </row>
    <row r="201" spans="2:9" ht="25.2" x14ac:dyDescent="0.2">
      <c r="B201" s="10" t="s">
        <v>1866</v>
      </c>
      <c r="C201" s="44" t="s">
        <v>1626</v>
      </c>
      <c r="D201" s="10" t="s">
        <v>1696</v>
      </c>
      <c r="E201" s="42">
        <v>66600000</v>
      </c>
      <c r="F201" s="44" t="s">
        <v>1627</v>
      </c>
      <c r="G201" s="45" t="s">
        <v>1867</v>
      </c>
      <c r="H201" s="42">
        <v>66600000</v>
      </c>
      <c r="I201" s="46" t="s">
        <v>1629</v>
      </c>
    </row>
    <row r="202" spans="2:9" ht="25.2" x14ac:dyDescent="0.2">
      <c r="B202" s="10" t="s">
        <v>1868</v>
      </c>
      <c r="C202" s="44" t="s">
        <v>1626</v>
      </c>
      <c r="D202" s="10" t="s">
        <v>827</v>
      </c>
      <c r="E202" s="42">
        <v>58800000</v>
      </c>
      <c r="F202" s="44" t="s">
        <v>1627</v>
      </c>
      <c r="G202" s="45" t="s">
        <v>1869</v>
      </c>
      <c r="H202" s="42">
        <v>58800000</v>
      </c>
      <c r="I202" s="46" t="s">
        <v>1629</v>
      </c>
    </row>
    <row r="203" spans="2:9" ht="25.2" x14ac:dyDescent="0.2">
      <c r="B203" s="10" t="s">
        <v>1870</v>
      </c>
      <c r="C203" s="44" t="s">
        <v>1626</v>
      </c>
      <c r="D203" s="10" t="s">
        <v>801</v>
      </c>
      <c r="E203" s="42">
        <v>66447864</v>
      </c>
      <c r="F203" s="44" t="s">
        <v>1627</v>
      </c>
      <c r="G203" s="45" t="s">
        <v>1871</v>
      </c>
      <c r="H203" s="42">
        <v>66447864</v>
      </c>
      <c r="I203" s="46" t="s">
        <v>1629</v>
      </c>
    </row>
    <row r="204" spans="2:9" ht="25.2" x14ac:dyDescent="0.2">
      <c r="B204" s="10" t="s">
        <v>1872</v>
      </c>
      <c r="C204" s="44" t="s">
        <v>1626</v>
      </c>
      <c r="D204" s="10" t="s">
        <v>1380</v>
      </c>
      <c r="E204" s="42">
        <v>67800000</v>
      </c>
      <c r="F204" s="44" t="s">
        <v>1627</v>
      </c>
      <c r="G204" s="45" t="s">
        <v>1873</v>
      </c>
      <c r="H204" s="42">
        <v>67800000</v>
      </c>
      <c r="I204" s="46" t="s">
        <v>1629</v>
      </c>
    </row>
    <row r="205" spans="2:9" ht="25.2" x14ac:dyDescent="0.2">
      <c r="B205" s="10" t="s">
        <v>1874</v>
      </c>
      <c r="C205" s="44" t="s">
        <v>1626</v>
      </c>
      <c r="D205" s="10" t="s">
        <v>1875</v>
      </c>
      <c r="E205" s="42">
        <v>72000000</v>
      </c>
      <c r="F205" s="44" t="s">
        <v>1627</v>
      </c>
      <c r="G205" s="45" t="s">
        <v>1876</v>
      </c>
      <c r="H205" s="42">
        <v>72000000</v>
      </c>
      <c r="I205" s="46" t="s">
        <v>1629</v>
      </c>
    </row>
    <row r="206" spans="2:9" ht="25.2" x14ac:dyDescent="0.2">
      <c r="B206" s="10" t="s">
        <v>1877</v>
      </c>
      <c r="C206" s="44" t="s">
        <v>1626</v>
      </c>
      <c r="D206" s="10" t="s">
        <v>1619</v>
      </c>
      <c r="E206" s="42">
        <v>54000000</v>
      </c>
      <c r="F206" s="44" t="s">
        <v>1627</v>
      </c>
      <c r="G206" s="45" t="s">
        <v>1878</v>
      </c>
      <c r="H206" s="42">
        <v>16200000</v>
      </c>
      <c r="I206" s="46" t="s">
        <v>1629</v>
      </c>
    </row>
    <row r="207" spans="2:9" ht="25.2" x14ac:dyDescent="0.2">
      <c r="B207" s="10" t="s">
        <v>1879</v>
      </c>
      <c r="C207" s="44" t="s">
        <v>1626</v>
      </c>
      <c r="D207" s="10" t="s">
        <v>1880</v>
      </c>
      <c r="E207" s="42">
        <v>69401709</v>
      </c>
      <c r="F207" s="44" t="s">
        <v>1627</v>
      </c>
      <c r="G207" s="45" t="s">
        <v>1881</v>
      </c>
      <c r="H207" s="42">
        <v>34700855</v>
      </c>
      <c r="I207" s="46" t="s">
        <v>1629</v>
      </c>
    </row>
    <row r="208" spans="2:9" ht="25.2" x14ac:dyDescent="0.2">
      <c r="B208" s="10" t="s">
        <v>1882</v>
      </c>
      <c r="C208" s="44" t="s">
        <v>1626</v>
      </c>
      <c r="D208" s="10" t="s">
        <v>726</v>
      </c>
      <c r="E208" s="42">
        <v>22020000</v>
      </c>
      <c r="F208" s="44" t="s">
        <v>1627</v>
      </c>
      <c r="G208" s="45" t="s">
        <v>1883</v>
      </c>
      <c r="H208" s="42">
        <v>22020000</v>
      </c>
      <c r="I208" s="46" t="s">
        <v>1629</v>
      </c>
    </row>
    <row r="209" spans="2:9" ht="25.2" x14ac:dyDescent="0.2">
      <c r="B209" s="10" t="s">
        <v>1884</v>
      </c>
      <c r="C209" s="44" t="s">
        <v>1626</v>
      </c>
      <c r="D209" s="10" t="s">
        <v>490</v>
      </c>
      <c r="E209" s="42">
        <v>39000000</v>
      </c>
      <c r="F209" s="44" t="s">
        <v>1627</v>
      </c>
      <c r="G209" s="45" t="s">
        <v>1885</v>
      </c>
      <c r="H209" s="42">
        <v>39000000</v>
      </c>
      <c r="I209" s="46" t="s">
        <v>1629</v>
      </c>
    </row>
    <row r="210" spans="2:9" ht="25.2" x14ac:dyDescent="0.2">
      <c r="B210" s="10" t="s">
        <v>1886</v>
      </c>
      <c r="C210" s="44" t="s">
        <v>1626</v>
      </c>
      <c r="D210" s="10" t="s">
        <v>723</v>
      </c>
      <c r="E210" s="42">
        <v>64273524</v>
      </c>
      <c r="F210" s="44" t="s">
        <v>1627</v>
      </c>
      <c r="G210" s="45" t="s">
        <v>1887</v>
      </c>
      <c r="H210" s="42">
        <v>64273524</v>
      </c>
      <c r="I210" s="46" t="s">
        <v>1629</v>
      </c>
    </row>
    <row r="211" spans="2:9" ht="25.2" x14ac:dyDescent="0.2">
      <c r="B211" s="10" t="s">
        <v>1888</v>
      </c>
      <c r="C211" s="44" t="s">
        <v>1626</v>
      </c>
      <c r="D211" s="10" t="s">
        <v>1123</v>
      </c>
      <c r="E211" s="42">
        <v>45590784</v>
      </c>
      <c r="F211" s="44" t="s">
        <v>1627</v>
      </c>
      <c r="G211" s="45" t="s">
        <v>1889</v>
      </c>
      <c r="H211" s="42">
        <v>45590784</v>
      </c>
      <c r="I211" s="46" t="s">
        <v>1629</v>
      </c>
    </row>
    <row r="212" spans="2:9" ht="25.2" x14ac:dyDescent="0.2">
      <c r="B212" s="10" t="s">
        <v>1890</v>
      </c>
      <c r="C212" s="44" t="s">
        <v>1626</v>
      </c>
      <c r="D212" s="10" t="s">
        <v>1398</v>
      </c>
      <c r="E212" s="42">
        <v>55200000</v>
      </c>
      <c r="F212" s="44" t="s">
        <v>1627</v>
      </c>
      <c r="G212" s="45" t="s">
        <v>1891</v>
      </c>
      <c r="H212" s="42">
        <v>55200000</v>
      </c>
      <c r="I212" s="46" t="s">
        <v>1629</v>
      </c>
    </row>
    <row r="213" spans="2:9" ht="25.2" x14ac:dyDescent="0.2">
      <c r="B213" s="10" t="s">
        <v>1892</v>
      </c>
      <c r="C213" s="44" t="s">
        <v>1626</v>
      </c>
      <c r="D213" s="10" t="s">
        <v>1893</v>
      </c>
      <c r="E213" s="42">
        <v>54000000</v>
      </c>
      <c r="F213" s="44" t="s">
        <v>1627</v>
      </c>
      <c r="G213" s="45" t="s">
        <v>1894</v>
      </c>
      <c r="H213" s="42">
        <v>54000000</v>
      </c>
      <c r="I213" s="46" t="s">
        <v>1629</v>
      </c>
    </row>
    <row r="214" spans="2:9" ht="25.2" x14ac:dyDescent="0.2">
      <c r="B214" s="10" t="s">
        <v>1895</v>
      </c>
      <c r="C214" s="44" t="s">
        <v>1626</v>
      </c>
      <c r="D214" s="10" t="s">
        <v>594</v>
      </c>
      <c r="E214" s="42">
        <v>69280000</v>
      </c>
      <c r="F214" s="44" t="s">
        <v>1627</v>
      </c>
      <c r="G214" s="45" t="s">
        <v>1896</v>
      </c>
      <c r="H214" s="42">
        <v>69280000</v>
      </c>
      <c r="I214" s="46" t="s">
        <v>1629</v>
      </c>
    </row>
    <row r="215" spans="2:9" ht="25.2" x14ac:dyDescent="0.2">
      <c r="B215" s="10" t="s">
        <v>1897</v>
      </c>
      <c r="C215" s="44" t="s">
        <v>1626</v>
      </c>
      <c r="D215" s="10" t="s">
        <v>456</v>
      </c>
      <c r="E215" s="42">
        <v>45479808</v>
      </c>
      <c r="F215" s="44" t="s">
        <v>1627</v>
      </c>
      <c r="G215" s="45" t="s">
        <v>1898</v>
      </c>
      <c r="H215" s="42">
        <v>45479808</v>
      </c>
      <c r="I215" s="46" t="s">
        <v>1629</v>
      </c>
    </row>
    <row r="216" spans="2:9" ht="25.2" x14ac:dyDescent="0.2">
      <c r="B216" s="10" t="s">
        <v>1899</v>
      </c>
      <c r="C216" s="44" t="s">
        <v>1626</v>
      </c>
      <c r="D216" s="10" t="s">
        <v>1067</v>
      </c>
      <c r="E216" s="42">
        <v>75500000</v>
      </c>
      <c r="F216" s="44" t="s">
        <v>1627</v>
      </c>
      <c r="G216" s="45" t="s">
        <v>1900</v>
      </c>
      <c r="H216" s="42">
        <v>60400000</v>
      </c>
      <c r="I216" s="46" t="s">
        <v>1629</v>
      </c>
    </row>
    <row r="217" spans="2:9" ht="25.2" x14ac:dyDescent="0.2">
      <c r="B217" s="10" t="s">
        <v>1901</v>
      </c>
      <c r="C217" s="44" t="s">
        <v>1626</v>
      </c>
      <c r="D217" s="10" t="s">
        <v>1902</v>
      </c>
      <c r="E217" s="42">
        <v>56400000</v>
      </c>
      <c r="F217" s="44" t="s">
        <v>1627</v>
      </c>
      <c r="G217" s="45" t="s">
        <v>1903</v>
      </c>
      <c r="H217" s="42">
        <v>22560000</v>
      </c>
      <c r="I217" s="46" t="s">
        <v>1629</v>
      </c>
    </row>
    <row r="218" spans="2:9" ht="25.2" x14ac:dyDescent="0.2">
      <c r="B218" s="10" t="s">
        <v>1904</v>
      </c>
      <c r="C218" s="44" t="s">
        <v>1626</v>
      </c>
      <c r="D218" s="10" t="s">
        <v>902</v>
      </c>
      <c r="E218" s="42">
        <v>48000000</v>
      </c>
      <c r="F218" s="44" t="s">
        <v>1627</v>
      </c>
      <c r="G218" s="45" t="s">
        <v>1905</v>
      </c>
      <c r="H218" s="42">
        <v>0</v>
      </c>
      <c r="I218" s="46" t="s">
        <v>1629</v>
      </c>
    </row>
    <row r="219" spans="2:9" ht="25.2" x14ac:dyDescent="0.2">
      <c r="B219" s="10" t="s">
        <v>1906</v>
      </c>
      <c r="C219" s="44" t="s">
        <v>1626</v>
      </c>
      <c r="D219" s="10" t="s">
        <v>1807</v>
      </c>
      <c r="E219" s="42">
        <v>62400000</v>
      </c>
      <c r="F219" s="44" t="s">
        <v>1627</v>
      </c>
      <c r="G219" s="45" t="s">
        <v>1907</v>
      </c>
      <c r="H219" s="42">
        <v>18720000</v>
      </c>
      <c r="I219" s="46" t="s">
        <v>1629</v>
      </c>
    </row>
    <row r="220" spans="2:9" ht="25.2" x14ac:dyDescent="0.2">
      <c r="B220" s="10" t="s">
        <v>1908</v>
      </c>
      <c r="C220" s="44" t="s">
        <v>1626</v>
      </c>
      <c r="D220" s="10" t="s">
        <v>529</v>
      </c>
      <c r="E220" s="42">
        <v>60000000</v>
      </c>
      <c r="F220" s="44" t="s">
        <v>1627</v>
      </c>
      <c r="G220" s="45" t="s">
        <v>1909</v>
      </c>
      <c r="H220" s="42">
        <v>60000000</v>
      </c>
      <c r="I220" s="46" t="s">
        <v>1629</v>
      </c>
    </row>
    <row r="221" spans="2:9" ht="25.2" x14ac:dyDescent="0.2">
      <c r="B221" s="10" t="s">
        <v>1910</v>
      </c>
      <c r="C221" s="44" t="s">
        <v>1626</v>
      </c>
      <c r="D221" s="10" t="s">
        <v>931</v>
      </c>
      <c r="E221" s="42">
        <v>44400000</v>
      </c>
      <c r="F221" s="44" t="s">
        <v>1627</v>
      </c>
      <c r="G221" s="45" t="s">
        <v>1911</v>
      </c>
      <c r="H221" s="42">
        <v>44400000</v>
      </c>
      <c r="I221" s="46" t="s">
        <v>1629</v>
      </c>
    </row>
    <row r="222" spans="2:9" ht="25.2" x14ac:dyDescent="0.2">
      <c r="B222" s="10" t="s">
        <v>1912</v>
      </c>
      <c r="C222" s="44" t="s">
        <v>1626</v>
      </c>
      <c r="D222" s="10" t="s">
        <v>1913</v>
      </c>
      <c r="E222" s="42">
        <v>184200000</v>
      </c>
      <c r="F222" s="44" t="s">
        <v>1627</v>
      </c>
      <c r="G222" s="45" t="s">
        <v>1914</v>
      </c>
      <c r="H222" s="42">
        <v>184200000</v>
      </c>
      <c r="I222" s="46" t="s">
        <v>1629</v>
      </c>
    </row>
    <row r="223" spans="2:9" ht="25.2" x14ac:dyDescent="0.2">
      <c r="B223" s="10" t="s">
        <v>1915</v>
      </c>
      <c r="C223" s="44" t="s">
        <v>1626</v>
      </c>
      <c r="D223" s="10" t="s">
        <v>1217</v>
      </c>
      <c r="E223" s="42">
        <v>37573223</v>
      </c>
      <c r="F223" s="44" t="s">
        <v>1627</v>
      </c>
      <c r="G223" s="45" t="s">
        <v>1916</v>
      </c>
      <c r="H223" s="42">
        <v>37573223</v>
      </c>
      <c r="I223" s="46" t="s">
        <v>1629</v>
      </c>
    </row>
    <row r="224" spans="2:9" ht="25.2" x14ac:dyDescent="0.2">
      <c r="B224" s="10" t="s">
        <v>1917</v>
      </c>
      <c r="C224" s="44" t="s">
        <v>1626</v>
      </c>
      <c r="D224" s="10" t="s">
        <v>1027</v>
      </c>
      <c r="E224" s="42">
        <v>21384000</v>
      </c>
      <c r="F224" s="44" t="s">
        <v>1627</v>
      </c>
      <c r="G224" s="45" t="s">
        <v>1918</v>
      </c>
      <c r="H224" s="42">
        <v>21384000</v>
      </c>
      <c r="I224" s="46" t="s">
        <v>1629</v>
      </c>
    </row>
    <row r="225" spans="2:9" ht="25.2" x14ac:dyDescent="0.2">
      <c r="B225" s="10" t="s">
        <v>1919</v>
      </c>
      <c r="C225" s="44" t="s">
        <v>1626</v>
      </c>
      <c r="D225" s="10" t="s">
        <v>1401</v>
      </c>
      <c r="E225" s="42">
        <v>63939078</v>
      </c>
      <c r="F225" s="44" t="s">
        <v>1627</v>
      </c>
      <c r="G225" s="45" t="s">
        <v>1920</v>
      </c>
      <c r="H225" s="42">
        <v>63939078</v>
      </c>
      <c r="I225" s="46" t="s">
        <v>1629</v>
      </c>
    </row>
    <row r="226" spans="2:9" ht="25.2" x14ac:dyDescent="0.2">
      <c r="B226" s="10" t="s">
        <v>1921</v>
      </c>
      <c r="C226" s="44" t="s">
        <v>1626</v>
      </c>
      <c r="D226" s="10" t="s">
        <v>1494</v>
      </c>
      <c r="E226" s="42">
        <v>72000000</v>
      </c>
      <c r="F226" s="44" t="s">
        <v>1627</v>
      </c>
      <c r="G226" s="45" t="s">
        <v>1922</v>
      </c>
      <c r="H226" s="42">
        <v>72000000</v>
      </c>
      <c r="I226" s="46" t="s">
        <v>1629</v>
      </c>
    </row>
    <row r="227" spans="2:9" ht="25.2" x14ac:dyDescent="0.2">
      <c r="B227" s="10" t="s">
        <v>1923</v>
      </c>
      <c r="C227" s="44" t="s">
        <v>1626</v>
      </c>
      <c r="D227" s="10" t="s">
        <v>759</v>
      </c>
      <c r="E227" s="42">
        <v>63000000</v>
      </c>
      <c r="F227" s="44" t="s">
        <v>1627</v>
      </c>
      <c r="G227" s="45" t="s">
        <v>1924</v>
      </c>
      <c r="H227" s="42">
        <v>0</v>
      </c>
      <c r="I227" s="46" t="s">
        <v>1629</v>
      </c>
    </row>
    <row r="228" spans="2:9" ht="25.2" x14ac:dyDescent="0.2">
      <c r="B228" s="10" t="s">
        <v>1925</v>
      </c>
      <c r="C228" s="44" t="s">
        <v>1626</v>
      </c>
      <c r="D228" s="10" t="s">
        <v>1807</v>
      </c>
      <c r="E228" s="42">
        <v>55200000</v>
      </c>
      <c r="F228" s="44" t="s">
        <v>1627</v>
      </c>
      <c r="G228" s="45" t="s">
        <v>1926</v>
      </c>
      <c r="H228" s="42">
        <v>22080000</v>
      </c>
      <c r="I228" s="46" t="s">
        <v>1629</v>
      </c>
    </row>
    <row r="229" spans="2:9" ht="25.2" x14ac:dyDescent="0.2">
      <c r="B229" s="10" t="s">
        <v>1927</v>
      </c>
      <c r="C229" s="44" t="s">
        <v>1626</v>
      </c>
      <c r="D229" s="10" t="s">
        <v>532</v>
      </c>
      <c r="E229" s="42">
        <v>62400000</v>
      </c>
      <c r="F229" s="44" t="s">
        <v>1627</v>
      </c>
      <c r="G229" s="45" t="s">
        <v>1928</v>
      </c>
      <c r="H229" s="42">
        <v>62400000</v>
      </c>
      <c r="I229" s="46" t="s">
        <v>1629</v>
      </c>
    </row>
    <row r="230" spans="2:9" ht="25.2" x14ac:dyDescent="0.2">
      <c r="B230" s="10" t="s">
        <v>1929</v>
      </c>
      <c r="C230" s="44" t="s">
        <v>1626</v>
      </c>
      <c r="D230" s="10" t="s">
        <v>1027</v>
      </c>
      <c r="E230" s="42">
        <v>20500000</v>
      </c>
      <c r="F230" s="44" t="s">
        <v>1627</v>
      </c>
      <c r="G230" s="45" t="s">
        <v>1930</v>
      </c>
      <c r="H230" s="42">
        <v>20500000</v>
      </c>
      <c r="I230" s="46" t="s">
        <v>1629</v>
      </c>
    </row>
    <row r="231" spans="2:9" ht="25.2" x14ac:dyDescent="0.2">
      <c r="B231" s="10" t="s">
        <v>1931</v>
      </c>
      <c r="C231" s="44" t="s">
        <v>1626</v>
      </c>
      <c r="D231" s="10" t="s">
        <v>1007</v>
      </c>
      <c r="E231" s="42">
        <v>60928800</v>
      </c>
      <c r="F231" s="44" t="s">
        <v>1627</v>
      </c>
      <c r="G231" s="45" t="s">
        <v>1932</v>
      </c>
      <c r="H231" s="42">
        <v>60928800</v>
      </c>
      <c r="I231" s="46" t="s">
        <v>1629</v>
      </c>
    </row>
    <row r="232" spans="2:9" ht="25.2" x14ac:dyDescent="0.2">
      <c r="B232" s="10" t="s">
        <v>1933</v>
      </c>
      <c r="C232" s="44" t="s">
        <v>1626</v>
      </c>
      <c r="D232" s="10" t="s">
        <v>1789</v>
      </c>
      <c r="E232" s="42">
        <v>55222226</v>
      </c>
      <c r="F232" s="44" t="s">
        <v>1627</v>
      </c>
      <c r="G232" s="45" t="s">
        <v>1934</v>
      </c>
      <c r="H232" s="42">
        <v>55222226</v>
      </c>
      <c r="I232" s="46" t="s">
        <v>1629</v>
      </c>
    </row>
    <row r="233" spans="2:9" ht="25.2" x14ac:dyDescent="0.2">
      <c r="B233" s="10" t="s">
        <v>1935</v>
      </c>
      <c r="C233" s="44" t="s">
        <v>1626</v>
      </c>
      <c r="D233" s="10" t="s">
        <v>597</v>
      </c>
      <c r="E233" s="42">
        <v>40800000</v>
      </c>
      <c r="F233" s="44" t="s">
        <v>1627</v>
      </c>
      <c r="G233" s="45" t="s">
        <v>1936</v>
      </c>
      <c r="H233" s="42">
        <v>8160000</v>
      </c>
      <c r="I233" s="46" t="s">
        <v>1629</v>
      </c>
    </row>
    <row r="234" spans="2:9" ht="25.2" x14ac:dyDescent="0.2">
      <c r="B234" s="10" t="s">
        <v>1937</v>
      </c>
      <c r="C234" s="44" t="s">
        <v>1626</v>
      </c>
      <c r="D234" s="10" t="s">
        <v>818</v>
      </c>
      <c r="E234" s="42">
        <v>33000000</v>
      </c>
      <c r="F234" s="44" t="s">
        <v>1627</v>
      </c>
      <c r="G234" s="45" t="s">
        <v>1938</v>
      </c>
      <c r="H234" s="42">
        <v>33000000</v>
      </c>
      <c r="I234" s="46" t="s">
        <v>1629</v>
      </c>
    </row>
    <row r="235" spans="2:9" ht="25.2" x14ac:dyDescent="0.2">
      <c r="B235" s="10" t="s">
        <v>1939</v>
      </c>
      <c r="C235" s="44" t="s">
        <v>1626</v>
      </c>
      <c r="D235" s="10" t="s">
        <v>1271</v>
      </c>
      <c r="E235" s="42">
        <v>69336000</v>
      </c>
      <c r="F235" s="44" t="s">
        <v>1627</v>
      </c>
      <c r="G235" s="45" t="s">
        <v>1940</v>
      </c>
      <c r="H235" s="42">
        <v>69336000</v>
      </c>
      <c r="I235" s="46" t="s">
        <v>1629</v>
      </c>
    </row>
    <row r="236" spans="2:9" ht="25.2" x14ac:dyDescent="0.2">
      <c r="B236" s="10" t="s">
        <v>1941</v>
      </c>
      <c r="C236" s="44" t="s">
        <v>1626</v>
      </c>
      <c r="D236" s="10" t="s">
        <v>608</v>
      </c>
      <c r="E236" s="42">
        <v>18511011</v>
      </c>
      <c r="F236" s="44" t="s">
        <v>1627</v>
      </c>
      <c r="G236" s="45" t="s">
        <v>1942</v>
      </c>
      <c r="H236" s="42">
        <v>0</v>
      </c>
      <c r="I236" s="46" t="s">
        <v>1629</v>
      </c>
    </row>
    <row r="237" spans="2:9" ht="25.2" x14ac:dyDescent="0.2">
      <c r="B237" s="10" t="s">
        <v>1943</v>
      </c>
      <c r="C237" s="44" t="s">
        <v>1626</v>
      </c>
      <c r="D237" s="10" t="s">
        <v>705</v>
      </c>
      <c r="E237" s="42">
        <v>17040960</v>
      </c>
      <c r="F237" s="44" t="s">
        <v>1627</v>
      </c>
      <c r="G237" s="45" t="s">
        <v>1944</v>
      </c>
      <c r="H237" s="42">
        <v>17040960</v>
      </c>
      <c r="I237" s="46" t="s">
        <v>1629</v>
      </c>
    </row>
    <row r="238" spans="2:9" ht="25.2" x14ac:dyDescent="0.2">
      <c r="B238" s="10" t="s">
        <v>1945</v>
      </c>
      <c r="C238" s="44" t="s">
        <v>1626</v>
      </c>
      <c r="D238" s="10" t="s">
        <v>1371</v>
      </c>
      <c r="E238" s="42">
        <v>30231459</v>
      </c>
      <c r="F238" s="44" t="s">
        <v>1627</v>
      </c>
      <c r="G238" s="45" t="s">
        <v>1946</v>
      </c>
      <c r="H238" s="42">
        <v>0</v>
      </c>
      <c r="I238" s="46" t="s">
        <v>1629</v>
      </c>
    </row>
    <row r="239" spans="2:9" ht="25.2" x14ac:dyDescent="0.2">
      <c r="B239" s="10" t="s">
        <v>1947</v>
      </c>
      <c r="C239" s="44" t="s">
        <v>1626</v>
      </c>
      <c r="D239" s="10" t="s">
        <v>1834</v>
      </c>
      <c r="E239" s="42">
        <v>61800000</v>
      </c>
      <c r="F239" s="44" t="s">
        <v>1627</v>
      </c>
      <c r="G239" s="45" t="s">
        <v>1948</v>
      </c>
      <c r="H239" s="42">
        <v>61800000</v>
      </c>
      <c r="I239" s="46" t="s">
        <v>1629</v>
      </c>
    </row>
    <row r="240" spans="2:9" ht="25.2" x14ac:dyDescent="0.2">
      <c r="B240" s="10" t="s">
        <v>1949</v>
      </c>
      <c r="C240" s="44" t="s">
        <v>1626</v>
      </c>
      <c r="D240" s="10" t="s">
        <v>550</v>
      </c>
      <c r="E240" s="42">
        <v>22800000</v>
      </c>
      <c r="F240" s="44" t="s">
        <v>1627</v>
      </c>
      <c r="G240" s="45" t="s">
        <v>1950</v>
      </c>
      <c r="H240" s="42">
        <v>22800000</v>
      </c>
      <c r="I240" s="46" t="s">
        <v>1629</v>
      </c>
    </row>
    <row r="241" spans="2:9" ht="25.2" x14ac:dyDescent="0.2">
      <c r="B241" s="10" t="s">
        <v>1951</v>
      </c>
      <c r="C241" s="44" t="s">
        <v>1626</v>
      </c>
      <c r="D241" s="10" t="s">
        <v>550</v>
      </c>
      <c r="E241" s="42">
        <v>22800000</v>
      </c>
      <c r="F241" s="44" t="s">
        <v>1627</v>
      </c>
      <c r="G241" s="45" t="s">
        <v>1950</v>
      </c>
      <c r="H241" s="42">
        <v>22800000</v>
      </c>
      <c r="I241" s="46" t="s">
        <v>1629</v>
      </c>
    </row>
    <row r="242" spans="2:9" ht="25.2" x14ac:dyDescent="0.2">
      <c r="B242" s="10" t="s">
        <v>2419</v>
      </c>
      <c r="C242" s="44" t="s">
        <v>1626</v>
      </c>
      <c r="D242" s="10" t="s">
        <v>1618</v>
      </c>
      <c r="E242" s="42">
        <v>117740000</v>
      </c>
      <c r="F242" s="44" t="s">
        <v>1627</v>
      </c>
      <c r="G242" s="45" t="s">
        <v>2420</v>
      </c>
      <c r="H242" s="42">
        <v>117740000</v>
      </c>
      <c r="I242" s="46" t="s">
        <v>1629</v>
      </c>
    </row>
    <row r="243" spans="2:9" ht="25.2" x14ac:dyDescent="0.2">
      <c r="B243" s="10" t="s">
        <v>2421</v>
      </c>
      <c r="C243" s="44" t="s">
        <v>1626</v>
      </c>
      <c r="D243" s="10" t="s">
        <v>1796</v>
      </c>
      <c r="E243" s="42">
        <v>80383619</v>
      </c>
      <c r="F243" s="44" t="s">
        <v>1627</v>
      </c>
      <c r="G243" s="45" t="s">
        <v>2422</v>
      </c>
      <c r="H243" s="42">
        <v>80383619</v>
      </c>
      <c r="I243" s="46" t="s">
        <v>1629</v>
      </c>
    </row>
    <row r="244" spans="2:9" ht="25.2" x14ac:dyDescent="0.2">
      <c r="B244" s="10" t="s">
        <v>2423</v>
      </c>
      <c r="C244" s="44" t="s">
        <v>1626</v>
      </c>
      <c r="D244" s="10" t="s">
        <v>2424</v>
      </c>
      <c r="E244" s="42">
        <v>26834556</v>
      </c>
      <c r="F244" s="44" t="s">
        <v>1627</v>
      </c>
      <c r="G244" s="45" t="s">
        <v>2425</v>
      </c>
      <c r="H244" s="42">
        <v>26834556</v>
      </c>
      <c r="I244" s="46" t="s">
        <v>1629</v>
      </c>
    </row>
    <row r="245" spans="2:9" ht="25.2" x14ac:dyDescent="0.2">
      <c r="B245" s="10" t="s">
        <v>2426</v>
      </c>
      <c r="C245" s="44" t="s">
        <v>1626</v>
      </c>
      <c r="D245" s="10" t="s">
        <v>2252</v>
      </c>
      <c r="E245" s="42">
        <v>26834556</v>
      </c>
      <c r="F245" s="44" t="s">
        <v>1627</v>
      </c>
      <c r="G245" s="45" t="s">
        <v>2427</v>
      </c>
      <c r="H245" s="42">
        <v>26834556</v>
      </c>
      <c r="I245" s="46" t="s">
        <v>1629</v>
      </c>
    </row>
    <row r="246" spans="2:9" ht="25.2" x14ac:dyDescent="0.2">
      <c r="B246" s="10" t="s">
        <v>2428</v>
      </c>
      <c r="C246" s="44" t="s">
        <v>1626</v>
      </c>
      <c r="D246" s="10" t="s">
        <v>459</v>
      </c>
      <c r="E246" s="42">
        <v>155161536</v>
      </c>
      <c r="F246" s="44" t="s">
        <v>1627</v>
      </c>
      <c r="G246" s="45" t="s">
        <v>2429</v>
      </c>
      <c r="H246" s="42">
        <v>155161536</v>
      </c>
      <c r="I246" s="46" t="s">
        <v>1629</v>
      </c>
    </row>
    <row r="247" spans="2:9" ht="25.2" x14ac:dyDescent="0.2">
      <c r="B247" s="10" t="s">
        <v>2430</v>
      </c>
      <c r="C247" s="44" t="s">
        <v>1626</v>
      </c>
      <c r="D247" s="10" t="s">
        <v>856</v>
      </c>
      <c r="E247" s="42">
        <v>246855308</v>
      </c>
      <c r="F247" s="44" t="s">
        <v>1627</v>
      </c>
      <c r="G247" s="45" t="s">
        <v>2431</v>
      </c>
      <c r="H247" s="42">
        <v>246855308</v>
      </c>
      <c r="I247" s="46" t="s">
        <v>1629</v>
      </c>
    </row>
    <row r="248" spans="2:9" ht="25.2" x14ac:dyDescent="0.2">
      <c r="B248" s="10" t="s">
        <v>2432</v>
      </c>
      <c r="C248" s="44" t="s">
        <v>1626</v>
      </c>
      <c r="D248" s="10" t="s">
        <v>2305</v>
      </c>
      <c r="E248" s="42">
        <v>70219147</v>
      </c>
      <c r="F248" s="44" t="s">
        <v>1627</v>
      </c>
      <c r="G248" s="45" t="s">
        <v>2433</v>
      </c>
      <c r="H248" s="42">
        <v>70219147</v>
      </c>
      <c r="I248" s="46" t="s">
        <v>1629</v>
      </c>
    </row>
    <row r="249" spans="2:9" ht="25.2" x14ac:dyDescent="0.2">
      <c r="B249" s="10" t="s">
        <v>2434</v>
      </c>
      <c r="C249" s="44" t="s">
        <v>1626</v>
      </c>
      <c r="D249" s="10" t="s">
        <v>61</v>
      </c>
      <c r="E249" s="42">
        <v>56725813</v>
      </c>
      <c r="F249" s="44" t="s">
        <v>1627</v>
      </c>
      <c r="G249" s="45" t="s">
        <v>2435</v>
      </c>
      <c r="H249" s="42">
        <v>56725813</v>
      </c>
      <c r="I249" s="46" t="s">
        <v>1629</v>
      </c>
    </row>
    <row r="250" spans="2:9" ht="25.2" x14ac:dyDescent="0.2">
      <c r="B250" s="10" t="s">
        <v>2436</v>
      </c>
      <c r="C250" s="44" t="s">
        <v>1626</v>
      </c>
      <c r="D250" s="10" t="s">
        <v>563</v>
      </c>
      <c r="E250" s="42">
        <v>135657316</v>
      </c>
      <c r="F250" s="44" t="s">
        <v>1627</v>
      </c>
      <c r="G250" s="45" t="s">
        <v>2437</v>
      </c>
      <c r="H250" s="42">
        <v>135657316</v>
      </c>
      <c r="I250" s="46" t="s">
        <v>1629</v>
      </c>
    </row>
    <row r="251" spans="2:9" ht="25.2" x14ac:dyDescent="0.2">
      <c r="B251" s="10" t="s">
        <v>2438</v>
      </c>
      <c r="C251" s="44" t="s">
        <v>1626</v>
      </c>
      <c r="D251" s="10" t="s">
        <v>969</v>
      </c>
      <c r="E251" s="42">
        <v>23940000</v>
      </c>
      <c r="F251" s="44" t="s">
        <v>1627</v>
      </c>
      <c r="G251" s="45" t="s">
        <v>2439</v>
      </c>
      <c r="H251" s="42">
        <v>23940000</v>
      </c>
      <c r="I251" s="46" t="s">
        <v>1629</v>
      </c>
    </row>
    <row r="252" spans="2:9" ht="25.2" x14ac:dyDescent="0.2">
      <c r="B252" s="10" t="s">
        <v>2440</v>
      </c>
      <c r="C252" s="44" t="s">
        <v>1626</v>
      </c>
      <c r="D252" s="10" t="s">
        <v>2424</v>
      </c>
      <c r="E252" s="42">
        <v>21840000</v>
      </c>
      <c r="F252" s="44" t="s">
        <v>1627</v>
      </c>
      <c r="G252" s="45" t="s">
        <v>2441</v>
      </c>
      <c r="H252" s="42">
        <v>21840000</v>
      </c>
      <c r="I252" s="46" t="s">
        <v>1629</v>
      </c>
    </row>
    <row r="253" spans="2:9" ht="25.2" x14ac:dyDescent="0.2">
      <c r="B253" s="10" t="s">
        <v>2442</v>
      </c>
      <c r="C253" s="44" t="s">
        <v>1626</v>
      </c>
      <c r="D253" s="10" t="s">
        <v>988</v>
      </c>
      <c r="E253" s="42">
        <v>48999997</v>
      </c>
      <c r="F253" s="44" t="s">
        <v>1627</v>
      </c>
      <c r="G253" s="45" t="s">
        <v>2443</v>
      </c>
      <c r="H253" s="42">
        <v>48999997</v>
      </c>
      <c r="I253" s="46" t="s">
        <v>1629</v>
      </c>
    </row>
    <row r="254" spans="2:9" ht="25.2" x14ac:dyDescent="0.2">
      <c r="B254" s="10" t="s">
        <v>2444</v>
      </c>
      <c r="C254" s="44" t="s">
        <v>1626</v>
      </c>
      <c r="D254" s="10" t="s">
        <v>988</v>
      </c>
      <c r="E254" s="42">
        <v>13120380</v>
      </c>
      <c r="F254" s="44" t="s">
        <v>1627</v>
      </c>
      <c r="G254" s="45" t="s">
        <v>2445</v>
      </c>
      <c r="H254" s="42">
        <v>13120380</v>
      </c>
      <c r="I254" s="46" t="s">
        <v>1629</v>
      </c>
    </row>
    <row r="255" spans="2:9" ht="25.2" x14ac:dyDescent="0.2">
      <c r="B255" s="10" t="s">
        <v>2446</v>
      </c>
      <c r="C255" s="44" t="s">
        <v>1626</v>
      </c>
      <c r="D255" s="10" t="s">
        <v>988</v>
      </c>
      <c r="E255" s="42">
        <v>8400000</v>
      </c>
      <c r="F255" s="44" t="s">
        <v>1627</v>
      </c>
      <c r="G255" s="45" t="s">
        <v>2447</v>
      </c>
      <c r="H255" s="42">
        <v>8400000</v>
      </c>
      <c r="I255" s="46" t="s">
        <v>1629</v>
      </c>
    </row>
    <row r="256" spans="2:9" ht="25.2" x14ac:dyDescent="0.2">
      <c r="B256" s="10" t="s">
        <v>2448</v>
      </c>
      <c r="C256" s="44" t="s">
        <v>1626</v>
      </c>
      <c r="D256" s="10" t="s">
        <v>726</v>
      </c>
      <c r="E256" s="42">
        <v>27514280</v>
      </c>
      <c r="F256" s="44" t="s">
        <v>1627</v>
      </c>
      <c r="G256" s="45" t="s">
        <v>2449</v>
      </c>
      <c r="H256" s="42">
        <v>27514280</v>
      </c>
      <c r="I256" s="46" t="s">
        <v>1629</v>
      </c>
    </row>
    <row r="257" spans="2:9" ht="25.2" x14ac:dyDescent="0.2">
      <c r="B257" s="10" t="s">
        <v>2450</v>
      </c>
      <c r="C257" s="44" t="s">
        <v>1626</v>
      </c>
      <c r="D257" s="10" t="s">
        <v>1789</v>
      </c>
      <c r="E257" s="42">
        <v>31183206</v>
      </c>
      <c r="F257" s="44" t="s">
        <v>1627</v>
      </c>
      <c r="G257" s="45" t="s">
        <v>2451</v>
      </c>
      <c r="H257" s="42">
        <v>31183206</v>
      </c>
      <c r="I257" s="46" t="s">
        <v>1629</v>
      </c>
    </row>
    <row r="258" spans="2:9" ht="25.2" x14ac:dyDescent="0.2">
      <c r="B258" s="10" t="s">
        <v>2452</v>
      </c>
      <c r="C258" s="44" t="s">
        <v>1626</v>
      </c>
      <c r="D258" s="10" t="s">
        <v>2453</v>
      </c>
      <c r="E258" s="42">
        <v>138081256</v>
      </c>
      <c r="F258" s="44" t="s">
        <v>1627</v>
      </c>
      <c r="G258" s="45" t="s">
        <v>2454</v>
      </c>
      <c r="H258" s="42">
        <v>138081256</v>
      </c>
      <c r="I258" s="46" t="s">
        <v>1629</v>
      </c>
    </row>
    <row r="259" spans="2:9" ht="25.2" x14ac:dyDescent="0.2">
      <c r="B259" s="10" t="s">
        <v>2455</v>
      </c>
      <c r="C259" s="44" t="s">
        <v>1626</v>
      </c>
      <c r="D259" s="10" t="s">
        <v>818</v>
      </c>
      <c r="E259" s="42">
        <v>19740000</v>
      </c>
      <c r="F259" s="44" t="s">
        <v>1627</v>
      </c>
      <c r="G259" s="45" t="s">
        <v>2456</v>
      </c>
      <c r="H259" s="42">
        <v>19740000</v>
      </c>
      <c r="I259" s="46" t="s">
        <v>1629</v>
      </c>
    </row>
    <row r="260" spans="2:9" ht="25.2" x14ac:dyDescent="0.2">
      <c r="B260" s="10" t="s">
        <v>2457</v>
      </c>
      <c r="C260" s="44" t="s">
        <v>1626</v>
      </c>
      <c r="D260" s="10" t="s">
        <v>608</v>
      </c>
      <c r="E260" s="42">
        <v>47948888</v>
      </c>
      <c r="F260" s="44" t="s">
        <v>1627</v>
      </c>
      <c r="G260" s="45" t="s">
        <v>2458</v>
      </c>
      <c r="H260" s="42">
        <v>47948888</v>
      </c>
      <c r="I260" s="46" t="s">
        <v>1629</v>
      </c>
    </row>
    <row r="261" spans="2:9" ht="25.2" x14ac:dyDescent="0.2">
      <c r="B261" s="10" t="s">
        <v>2459</v>
      </c>
      <c r="C261" s="44" t="s">
        <v>1626</v>
      </c>
      <c r="D261" s="10" t="s">
        <v>708</v>
      </c>
      <c r="E261" s="42">
        <v>28971210</v>
      </c>
      <c r="F261" s="44" t="s">
        <v>1627</v>
      </c>
      <c r="G261" s="45" t="s">
        <v>2460</v>
      </c>
      <c r="H261" s="42">
        <v>0</v>
      </c>
      <c r="I261" s="46" t="s">
        <v>1629</v>
      </c>
    </row>
    <row r="262" spans="2:9" ht="25.2" x14ac:dyDescent="0.2">
      <c r="B262" s="10" t="s">
        <v>2461</v>
      </c>
      <c r="C262" s="44" t="s">
        <v>1626</v>
      </c>
      <c r="D262" s="10" t="s">
        <v>470</v>
      </c>
      <c r="E262" s="42">
        <v>26834500</v>
      </c>
      <c r="F262" s="44" t="s">
        <v>1627</v>
      </c>
      <c r="G262" s="45" t="s">
        <v>2462</v>
      </c>
      <c r="H262" s="42">
        <v>26834500</v>
      </c>
      <c r="I262" s="46" t="s">
        <v>1629</v>
      </c>
    </row>
    <row r="263" spans="2:9" ht="25.2" x14ac:dyDescent="0.2">
      <c r="B263" s="10" t="s">
        <v>2463</v>
      </c>
      <c r="C263" s="44" t="s">
        <v>1626</v>
      </c>
      <c r="D263" s="10" t="s">
        <v>873</v>
      </c>
      <c r="E263" s="42">
        <v>26345255</v>
      </c>
      <c r="F263" s="44" t="s">
        <v>1627</v>
      </c>
      <c r="G263" s="45" t="s">
        <v>2464</v>
      </c>
      <c r="H263" s="42">
        <v>26345255</v>
      </c>
      <c r="I263" s="46" t="s">
        <v>1629</v>
      </c>
    </row>
    <row r="264" spans="2:9" ht="25.2" x14ac:dyDescent="0.2">
      <c r="B264" s="10" t="s">
        <v>2465</v>
      </c>
      <c r="C264" s="44" t="s">
        <v>1626</v>
      </c>
      <c r="D264" s="10" t="s">
        <v>824</v>
      </c>
      <c r="E264" s="42">
        <v>26834556</v>
      </c>
      <c r="F264" s="44" t="s">
        <v>1627</v>
      </c>
      <c r="G264" s="45" t="s">
        <v>2466</v>
      </c>
      <c r="H264" s="42">
        <v>26834556</v>
      </c>
      <c r="I264" s="46" t="s">
        <v>1629</v>
      </c>
    </row>
    <row r="265" spans="2:9" ht="25.2" x14ac:dyDescent="0.2">
      <c r="B265" s="10" t="s">
        <v>2467</v>
      </c>
      <c r="C265" s="44" t="s">
        <v>1626</v>
      </c>
      <c r="D265" s="10" t="s">
        <v>665</v>
      </c>
      <c r="E265" s="42">
        <v>26834556</v>
      </c>
      <c r="F265" s="44" t="s">
        <v>1627</v>
      </c>
      <c r="G265" s="45" t="s">
        <v>2468</v>
      </c>
      <c r="H265" s="42">
        <v>26834556</v>
      </c>
      <c r="I265" s="46" t="s">
        <v>1629</v>
      </c>
    </row>
    <row r="266" spans="2:9" ht="25.2" x14ac:dyDescent="0.2">
      <c r="B266" s="10" t="s">
        <v>2469</v>
      </c>
      <c r="C266" s="44" t="s">
        <v>1626</v>
      </c>
      <c r="D266" s="10" t="s">
        <v>902</v>
      </c>
      <c r="E266" s="42">
        <v>56727000</v>
      </c>
      <c r="F266" s="44" t="s">
        <v>1627</v>
      </c>
      <c r="G266" s="45" t="s">
        <v>2470</v>
      </c>
      <c r="H266" s="42">
        <v>56727000</v>
      </c>
      <c r="I266" s="46" t="s">
        <v>1629</v>
      </c>
    </row>
    <row r="267" spans="2:9" ht="25.2" x14ac:dyDescent="0.2">
      <c r="B267" s="10" t="s">
        <v>2471</v>
      </c>
      <c r="C267" s="44" t="s">
        <v>1626</v>
      </c>
      <c r="D267" s="10" t="s">
        <v>1511</v>
      </c>
      <c r="E267" s="42">
        <v>80166262</v>
      </c>
      <c r="F267" s="44" t="s">
        <v>1627</v>
      </c>
      <c r="G267" s="45" t="s">
        <v>2472</v>
      </c>
      <c r="H267" s="42">
        <v>80166262</v>
      </c>
      <c r="I267" s="46" t="s">
        <v>1629</v>
      </c>
    </row>
    <row r="268" spans="2:9" ht="25.2" x14ac:dyDescent="0.2">
      <c r="B268" s="10" t="s">
        <v>2473</v>
      </c>
      <c r="C268" s="44" t="s">
        <v>1626</v>
      </c>
      <c r="D268" s="10" t="s">
        <v>2069</v>
      </c>
      <c r="E268" s="42">
        <v>40000000</v>
      </c>
      <c r="F268" s="44" t="s">
        <v>1627</v>
      </c>
      <c r="G268" s="45" t="s">
        <v>2474</v>
      </c>
      <c r="H268" s="42">
        <v>40000000</v>
      </c>
      <c r="I268" s="46" t="s">
        <v>1629</v>
      </c>
    </row>
    <row r="269" spans="2:9" ht="25.2" x14ac:dyDescent="0.2">
      <c r="B269" s="10" t="s">
        <v>2475</v>
      </c>
      <c r="C269" s="44" t="s">
        <v>1626</v>
      </c>
      <c r="D269" s="10" t="s">
        <v>896</v>
      </c>
      <c r="E269" s="42">
        <v>7495792</v>
      </c>
      <c r="F269" s="44" t="s">
        <v>1627</v>
      </c>
      <c r="G269" s="45" t="s">
        <v>2476</v>
      </c>
      <c r="H269" s="42">
        <v>0</v>
      </c>
      <c r="I269" s="46" t="s">
        <v>1629</v>
      </c>
    </row>
    <row r="270" spans="2:9" ht="25.2" x14ac:dyDescent="0.2">
      <c r="B270" s="10" t="s">
        <v>2477</v>
      </c>
      <c r="C270" s="44" t="s">
        <v>1626</v>
      </c>
      <c r="D270" s="10" t="s">
        <v>1280</v>
      </c>
      <c r="E270" s="42">
        <v>26834556</v>
      </c>
      <c r="F270" s="44" t="s">
        <v>1627</v>
      </c>
      <c r="G270" s="45" t="s">
        <v>2478</v>
      </c>
      <c r="H270" s="42">
        <v>26834556</v>
      </c>
      <c r="I270" s="46" t="s">
        <v>1629</v>
      </c>
    </row>
    <row r="271" spans="2:9" ht="25.2" x14ac:dyDescent="0.2">
      <c r="B271" s="10" t="s">
        <v>2479</v>
      </c>
      <c r="C271" s="44" t="s">
        <v>1626</v>
      </c>
      <c r="D271" s="10" t="s">
        <v>2480</v>
      </c>
      <c r="E271" s="42">
        <v>867077315</v>
      </c>
      <c r="F271" s="44" t="s">
        <v>1627</v>
      </c>
      <c r="G271" s="45" t="s">
        <v>2481</v>
      </c>
      <c r="H271" s="42">
        <v>867077315</v>
      </c>
      <c r="I271" s="46" t="s">
        <v>1629</v>
      </c>
    </row>
    <row r="272" spans="2:9" x14ac:dyDescent="0.2">
      <c r="H272" s="66">
        <f>SUM(H22:H271)</f>
        <v>13802805380</v>
      </c>
    </row>
  </sheetData>
  <mergeCells count="6">
    <mergeCell ref="C17:G17"/>
    <mergeCell ref="B9:C9"/>
    <mergeCell ref="B10:C10"/>
    <mergeCell ref="B11:C11"/>
    <mergeCell ref="B12:F12"/>
    <mergeCell ref="C14:G14"/>
  </mergeCells>
  <pageMargins left="0.7" right="0.7" top="0.75" bottom="0.75" header="0.3" footer="0.3"/>
  <pageSetup paperSize="5" scale="5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8:I246"/>
  <sheetViews>
    <sheetView zoomScale="80" zoomScaleNormal="80" workbookViewId="0">
      <selection activeCell="B14" sqref="B14:F14"/>
    </sheetView>
  </sheetViews>
  <sheetFormatPr baseColWidth="10" defaultColWidth="21.109375" defaultRowHeight="12.6" x14ac:dyDescent="0.2"/>
  <cols>
    <col min="1" max="1" width="52.33203125" style="27" customWidth="1"/>
    <col min="2" max="2" width="26.88671875" style="12" customWidth="1"/>
    <col min="3" max="3" width="27.33203125" style="12" bestFit="1" customWidth="1"/>
    <col min="4" max="4" width="29.44140625" style="12" customWidth="1"/>
    <col min="5" max="5" width="17.88671875" style="17" bestFit="1" customWidth="1"/>
    <col min="6" max="6" width="27.109375" style="12" bestFit="1" customWidth="1"/>
    <col min="7" max="7" width="21.109375" style="12" customWidth="1"/>
    <col min="8" max="8" width="23.88671875" style="17" customWidth="1"/>
    <col min="9" max="9" width="25.33203125" style="12" customWidth="1"/>
    <col min="10" max="248" width="11.44140625" style="12" customWidth="1"/>
    <col min="249" max="249" width="2.109375" style="12" customWidth="1"/>
    <col min="250" max="250" width="22.44140625" style="12" bestFit="1" customWidth="1"/>
    <col min="251" max="251" width="21.33203125" style="12" customWidth="1"/>
    <col min="252" max="252" width="27.33203125" style="12" bestFit="1" customWidth="1"/>
    <col min="253" max="253" width="29.44140625" style="12" customWidth="1"/>
    <col min="254" max="254" width="17.88671875" style="12" bestFit="1" customWidth="1"/>
    <col min="255" max="255" width="27.109375" style="12" bestFit="1" customWidth="1"/>
    <col min="256" max="256" width="21.109375" style="12"/>
    <col min="257" max="257" width="52.33203125" style="12" customWidth="1"/>
    <col min="258" max="258" width="26.88671875" style="12" customWidth="1"/>
    <col min="259" max="259" width="27.33203125" style="12" bestFit="1" customWidth="1"/>
    <col min="260" max="260" width="29.44140625" style="12" customWidth="1"/>
    <col min="261" max="261" width="17.88671875" style="12" bestFit="1" customWidth="1"/>
    <col min="262" max="262" width="27.109375" style="12" bestFit="1" customWidth="1"/>
    <col min="263" max="263" width="21.109375" style="12" customWidth="1"/>
    <col min="264" max="264" width="23.88671875" style="12" customWidth="1"/>
    <col min="265" max="265" width="25.33203125" style="12" customWidth="1"/>
    <col min="266" max="504" width="11.44140625" style="12" customWidth="1"/>
    <col min="505" max="505" width="2.109375" style="12" customWidth="1"/>
    <col min="506" max="506" width="22.44140625" style="12" bestFit="1" customWidth="1"/>
    <col min="507" max="507" width="21.33203125" style="12" customWidth="1"/>
    <col min="508" max="508" width="27.33203125" style="12" bestFit="1" customWidth="1"/>
    <col min="509" max="509" width="29.44140625" style="12" customWidth="1"/>
    <col min="510" max="510" width="17.88671875" style="12" bestFit="1" customWidth="1"/>
    <col min="511" max="511" width="27.109375" style="12" bestFit="1" customWidth="1"/>
    <col min="512" max="512" width="21.109375" style="12"/>
    <col min="513" max="513" width="52.33203125" style="12" customWidth="1"/>
    <col min="514" max="514" width="26.88671875" style="12" customWidth="1"/>
    <col min="515" max="515" width="27.33203125" style="12" bestFit="1" customWidth="1"/>
    <col min="516" max="516" width="29.44140625" style="12" customWidth="1"/>
    <col min="517" max="517" width="17.88671875" style="12" bestFit="1" customWidth="1"/>
    <col min="518" max="518" width="27.109375" style="12" bestFit="1" customWidth="1"/>
    <col min="519" max="519" width="21.109375" style="12" customWidth="1"/>
    <col min="520" max="520" width="23.88671875" style="12" customWidth="1"/>
    <col min="521" max="521" width="25.33203125" style="12" customWidth="1"/>
    <col min="522" max="760" width="11.44140625" style="12" customWidth="1"/>
    <col min="761" max="761" width="2.109375" style="12" customWidth="1"/>
    <col min="762" max="762" width="22.44140625" style="12" bestFit="1" customWidth="1"/>
    <col min="763" max="763" width="21.33203125" style="12" customWidth="1"/>
    <col min="764" max="764" width="27.33203125" style="12" bestFit="1" customWidth="1"/>
    <col min="765" max="765" width="29.44140625" style="12" customWidth="1"/>
    <col min="766" max="766" width="17.88671875" style="12" bestFit="1" customWidth="1"/>
    <col min="767" max="767" width="27.109375" style="12" bestFit="1" customWidth="1"/>
    <col min="768" max="768" width="21.109375" style="12"/>
    <col min="769" max="769" width="52.33203125" style="12" customWidth="1"/>
    <col min="770" max="770" width="26.88671875" style="12" customWidth="1"/>
    <col min="771" max="771" width="27.33203125" style="12" bestFit="1" customWidth="1"/>
    <col min="772" max="772" width="29.44140625" style="12" customWidth="1"/>
    <col min="773" max="773" width="17.88671875" style="12" bestFit="1" customWidth="1"/>
    <col min="774" max="774" width="27.109375" style="12" bestFit="1" customWidth="1"/>
    <col min="775" max="775" width="21.109375" style="12" customWidth="1"/>
    <col min="776" max="776" width="23.88671875" style="12" customWidth="1"/>
    <col min="777" max="777" width="25.33203125" style="12" customWidth="1"/>
    <col min="778" max="1016" width="11.44140625" style="12" customWidth="1"/>
    <col min="1017" max="1017" width="2.109375" style="12" customWidth="1"/>
    <col min="1018" max="1018" width="22.44140625" style="12" bestFit="1" customWidth="1"/>
    <col min="1019" max="1019" width="21.33203125" style="12" customWidth="1"/>
    <col min="1020" max="1020" width="27.33203125" style="12" bestFit="1" customWidth="1"/>
    <col min="1021" max="1021" width="29.44140625" style="12" customWidth="1"/>
    <col min="1022" max="1022" width="17.88671875" style="12" bestFit="1" customWidth="1"/>
    <col min="1023" max="1023" width="27.109375" style="12" bestFit="1" customWidth="1"/>
    <col min="1024" max="1024" width="21.109375" style="12"/>
    <col min="1025" max="1025" width="52.33203125" style="12" customWidth="1"/>
    <col min="1026" max="1026" width="26.88671875" style="12" customWidth="1"/>
    <col min="1027" max="1027" width="27.33203125" style="12" bestFit="1" customWidth="1"/>
    <col min="1028" max="1028" width="29.44140625" style="12" customWidth="1"/>
    <col min="1029" max="1029" width="17.88671875" style="12" bestFit="1" customWidth="1"/>
    <col min="1030" max="1030" width="27.109375" style="12" bestFit="1" customWidth="1"/>
    <col min="1031" max="1031" width="21.109375" style="12" customWidth="1"/>
    <col min="1032" max="1032" width="23.88671875" style="12" customWidth="1"/>
    <col min="1033" max="1033" width="25.33203125" style="12" customWidth="1"/>
    <col min="1034" max="1272" width="11.44140625" style="12" customWidth="1"/>
    <col min="1273" max="1273" width="2.109375" style="12" customWidth="1"/>
    <col min="1274" max="1274" width="22.44140625" style="12" bestFit="1" customWidth="1"/>
    <col min="1275" max="1275" width="21.33203125" style="12" customWidth="1"/>
    <col min="1276" max="1276" width="27.33203125" style="12" bestFit="1" customWidth="1"/>
    <col min="1277" max="1277" width="29.44140625" style="12" customWidth="1"/>
    <col min="1278" max="1278" width="17.88671875" style="12" bestFit="1" customWidth="1"/>
    <col min="1279" max="1279" width="27.109375" style="12" bestFit="1" customWidth="1"/>
    <col min="1280" max="1280" width="21.109375" style="12"/>
    <col min="1281" max="1281" width="52.33203125" style="12" customWidth="1"/>
    <col min="1282" max="1282" width="26.88671875" style="12" customWidth="1"/>
    <col min="1283" max="1283" width="27.33203125" style="12" bestFit="1" customWidth="1"/>
    <col min="1284" max="1284" width="29.44140625" style="12" customWidth="1"/>
    <col min="1285" max="1285" width="17.88671875" style="12" bestFit="1" customWidth="1"/>
    <col min="1286" max="1286" width="27.109375" style="12" bestFit="1" customWidth="1"/>
    <col min="1287" max="1287" width="21.109375" style="12" customWidth="1"/>
    <col min="1288" max="1288" width="23.88671875" style="12" customWidth="1"/>
    <col min="1289" max="1289" width="25.33203125" style="12" customWidth="1"/>
    <col min="1290" max="1528" width="11.44140625" style="12" customWidth="1"/>
    <col min="1529" max="1529" width="2.109375" style="12" customWidth="1"/>
    <col min="1530" max="1530" width="22.44140625" style="12" bestFit="1" customWidth="1"/>
    <col min="1531" max="1531" width="21.33203125" style="12" customWidth="1"/>
    <col min="1532" max="1532" width="27.33203125" style="12" bestFit="1" customWidth="1"/>
    <col min="1533" max="1533" width="29.44140625" style="12" customWidth="1"/>
    <col min="1534" max="1534" width="17.88671875" style="12" bestFit="1" customWidth="1"/>
    <col min="1535" max="1535" width="27.109375" style="12" bestFit="1" customWidth="1"/>
    <col min="1536" max="1536" width="21.109375" style="12"/>
    <col min="1537" max="1537" width="52.33203125" style="12" customWidth="1"/>
    <col min="1538" max="1538" width="26.88671875" style="12" customWidth="1"/>
    <col min="1539" max="1539" width="27.33203125" style="12" bestFit="1" customWidth="1"/>
    <col min="1540" max="1540" width="29.44140625" style="12" customWidth="1"/>
    <col min="1541" max="1541" width="17.88671875" style="12" bestFit="1" customWidth="1"/>
    <col min="1542" max="1542" width="27.109375" style="12" bestFit="1" customWidth="1"/>
    <col min="1543" max="1543" width="21.109375" style="12" customWidth="1"/>
    <col min="1544" max="1544" width="23.88671875" style="12" customWidth="1"/>
    <col min="1545" max="1545" width="25.33203125" style="12" customWidth="1"/>
    <col min="1546" max="1784" width="11.44140625" style="12" customWidth="1"/>
    <col min="1785" max="1785" width="2.109375" style="12" customWidth="1"/>
    <col min="1786" max="1786" width="22.44140625" style="12" bestFit="1" customWidth="1"/>
    <col min="1787" max="1787" width="21.33203125" style="12" customWidth="1"/>
    <col min="1788" max="1788" width="27.33203125" style="12" bestFit="1" customWidth="1"/>
    <col min="1789" max="1789" width="29.44140625" style="12" customWidth="1"/>
    <col min="1790" max="1790" width="17.88671875" style="12" bestFit="1" customWidth="1"/>
    <col min="1791" max="1791" width="27.109375" style="12" bestFit="1" customWidth="1"/>
    <col min="1792" max="1792" width="21.109375" style="12"/>
    <col min="1793" max="1793" width="52.33203125" style="12" customWidth="1"/>
    <col min="1794" max="1794" width="26.88671875" style="12" customWidth="1"/>
    <col min="1795" max="1795" width="27.33203125" style="12" bestFit="1" customWidth="1"/>
    <col min="1796" max="1796" width="29.44140625" style="12" customWidth="1"/>
    <col min="1797" max="1797" width="17.88671875" style="12" bestFit="1" customWidth="1"/>
    <col min="1798" max="1798" width="27.109375" style="12" bestFit="1" customWidth="1"/>
    <col min="1799" max="1799" width="21.109375" style="12" customWidth="1"/>
    <col min="1800" max="1800" width="23.88671875" style="12" customWidth="1"/>
    <col min="1801" max="1801" width="25.33203125" style="12" customWidth="1"/>
    <col min="1802" max="2040" width="11.44140625" style="12" customWidth="1"/>
    <col min="2041" max="2041" width="2.109375" style="12" customWidth="1"/>
    <col min="2042" max="2042" width="22.44140625" style="12" bestFit="1" customWidth="1"/>
    <col min="2043" max="2043" width="21.33203125" style="12" customWidth="1"/>
    <col min="2044" max="2044" width="27.33203125" style="12" bestFit="1" customWidth="1"/>
    <col min="2045" max="2045" width="29.44140625" style="12" customWidth="1"/>
    <col min="2046" max="2046" width="17.88671875" style="12" bestFit="1" customWidth="1"/>
    <col min="2047" max="2047" width="27.109375" style="12" bestFit="1" customWidth="1"/>
    <col min="2048" max="2048" width="21.109375" style="12"/>
    <col min="2049" max="2049" width="52.33203125" style="12" customWidth="1"/>
    <col min="2050" max="2050" width="26.88671875" style="12" customWidth="1"/>
    <col min="2051" max="2051" width="27.33203125" style="12" bestFit="1" customWidth="1"/>
    <col min="2052" max="2052" width="29.44140625" style="12" customWidth="1"/>
    <col min="2053" max="2053" width="17.88671875" style="12" bestFit="1" customWidth="1"/>
    <col min="2054" max="2054" width="27.109375" style="12" bestFit="1" customWidth="1"/>
    <col min="2055" max="2055" width="21.109375" style="12" customWidth="1"/>
    <col min="2056" max="2056" width="23.88671875" style="12" customWidth="1"/>
    <col min="2057" max="2057" width="25.33203125" style="12" customWidth="1"/>
    <col min="2058" max="2296" width="11.44140625" style="12" customWidth="1"/>
    <col min="2297" max="2297" width="2.109375" style="12" customWidth="1"/>
    <col min="2298" max="2298" width="22.44140625" style="12" bestFit="1" customWidth="1"/>
    <col min="2299" max="2299" width="21.33203125" style="12" customWidth="1"/>
    <col min="2300" max="2300" width="27.33203125" style="12" bestFit="1" customWidth="1"/>
    <col min="2301" max="2301" width="29.44140625" style="12" customWidth="1"/>
    <col min="2302" max="2302" width="17.88671875" style="12" bestFit="1" customWidth="1"/>
    <col min="2303" max="2303" width="27.109375" style="12" bestFit="1" customWidth="1"/>
    <col min="2304" max="2304" width="21.109375" style="12"/>
    <col min="2305" max="2305" width="52.33203125" style="12" customWidth="1"/>
    <col min="2306" max="2306" width="26.88671875" style="12" customWidth="1"/>
    <col min="2307" max="2307" width="27.33203125" style="12" bestFit="1" customWidth="1"/>
    <col min="2308" max="2308" width="29.44140625" style="12" customWidth="1"/>
    <col min="2309" max="2309" width="17.88671875" style="12" bestFit="1" customWidth="1"/>
    <col min="2310" max="2310" width="27.109375" style="12" bestFit="1" customWidth="1"/>
    <col min="2311" max="2311" width="21.109375" style="12" customWidth="1"/>
    <col min="2312" max="2312" width="23.88671875" style="12" customWidth="1"/>
    <col min="2313" max="2313" width="25.33203125" style="12" customWidth="1"/>
    <col min="2314" max="2552" width="11.44140625" style="12" customWidth="1"/>
    <col min="2553" max="2553" width="2.109375" style="12" customWidth="1"/>
    <col min="2554" max="2554" width="22.44140625" style="12" bestFit="1" customWidth="1"/>
    <col min="2555" max="2555" width="21.33203125" style="12" customWidth="1"/>
    <col min="2556" max="2556" width="27.33203125" style="12" bestFit="1" customWidth="1"/>
    <col min="2557" max="2557" width="29.44140625" style="12" customWidth="1"/>
    <col min="2558" max="2558" width="17.88671875" style="12" bestFit="1" customWidth="1"/>
    <col min="2559" max="2559" width="27.109375" style="12" bestFit="1" customWidth="1"/>
    <col min="2560" max="2560" width="21.109375" style="12"/>
    <col min="2561" max="2561" width="52.33203125" style="12" customWidth="1"/>
    <col min="2562" max="2562" width="26.88671875" style="12" customWidth="1"/>
    <col min="2563" max="2563" width="27.33203125" style="12" bestFit="1" customWidth="1"/>
    <col min="2564" max="2564" width="29.44140625" style="12" customWidth="1"/>
    <col min="2565" max="2565" width="17.88671875" style="12" bestFit="1" customWidth="1"/>
    <col min="2566" max="2566" width="27.109375" style="12" bestFit="1" customWidth="1"/>
    <col min="2567" max="2567" width="21.109375" style="12" customWidth="1"/>
    <col min="2568" max="2568" width="23.88671875" style="12" customWidth="1"/>
    <col min="2569" max="2569" width="25.33203125" style="12" customWidth="1"/>
    <col min="2570" max="2808" width="11.44140625" style="12" customWidth="1"/>
    <col min="2809" max="2809" width="2.109375" style="12" customWidth="1"/>
    <col min="2810" max="2810" width="22.44140625" style="12" bestFit="1" customWidth="1"/>
    <col min="2811" max="2811" width="21.33203125" style="12" customWidth="1"/>
    <col min="2812" max="2812" width="27.33203125" style="12" bestFit="1" customWidth="1"/>
    <col min="2813" max="2813" width="29.44140625" style="12" customWidth="1"/>
    <col min="2814" max="2814" width="17.88671875" style="12" bestFit="1" customWidth="1"/>
    <col min="2815" max="2815" width="27.109375" style="12" bestFit="1" customWidth="1"/>
    <col min="2816" max="2816" width="21.109375" style="12"/>
    <col min="2817" max="2817" width="52.33203125" style="12" customWidth="1"/>
    <col min="2818" max="2818" width="26.88671875" style="12" customWidth="1"/>
    <col min="2819" max="2819" width="27.33203125" style="12" bestFit="1" customWidth="1"/>
    <col min="2820" max="2820" width="29.44140625" style="12" customWidth="1"/>
    <col min="2821" max="2821" width="17.88671875" style="12" bestFit="1" customWidth="1"/>
    <col min="2822" max="2822" width="27.109375" style="12" bestFit="1" customWidth="1"/>
    <col min="2823" max="2823" width="21.109375" style="12" customWidth="1"/>
    <col min="2824" max="2824" width="23.88671875" style="12" customWidth="1"/>
    <col min="2825" max="2825" width="25.33203125" style="12" customWidth="1"/>
    <col min="2826" max="3064" width="11.44140625" style="12" customWidth="1"/>
    <col min="3065" max="3065" width="2.109375" style="12" customWidth="1"/>
    <col min="3066" max="3066" width="22.44140625" style="12" bestFit="1" customWidth="1"/>
    <col min="3067" max="3067" width="21.33203125" style="12" customWidth="1"/>
    <col min="3068" max="3068" width="27.33203125" style="12" bestFit="1" customWidth="1"/>
    <col min="3069" max="3069" width="29.44140625" style="12" customWidth="1"/>
    <col min="3070" max="3070" width="17.88671875" style="12" bestFit="1" customWidth="1"/>
    <col min="3071" max="3071" width="27.109375" style="12" bestFit="1" customWidth="1"/>
    <col min="3072" max="3072" width="21.109375" style="12"/>
    <col min="3073" max="3073" width="52.33203125" style="12" customWidth="1"/>
    <col min="3074" max="3074" width="26.88671875" style="12" customWidth="1"/>
    <col min="3075" max="3075" width="27.33203125" style="12" bestFit="1" customWidth="1"/>
    <col min="3076" max="3076" width="29.44140625" style="12" customWidth="1"/>
    <col min="3077" max="3077" width="17.88671875" style="12" bestFit="1" customWidth="1"/>
    <col min="3078" max="3078" width="27.109375" style="12" bestFit="1" customWidth="1"/>
    <col min="3079" max="3079" width="21.109375" style="12" customWidth="1"/>
    <col min="3080" max="3080" width="23.88671875" style="12" customWidth="1"/>
    <col min="3081" max="3081" width="25.33203125" style="12" customWidth="1"/>
    <col min="3082" max="3320" width="11.44140625" style="12" customWidth="1"/>
    <col min="3321" max="3321" width="2.109375" style="12" customWidth="1"/>
    <col min="3322" max="3322" width="22.44140625" style="12" bestFit="1" customWidth="1"/>
    <col min="3323" max="3323" width="21.33203125" style="12" customWidth="1"/>
    <col min="3324" max="3324" width="27.33203125" style="12" bestFit="1" customWidth="1"/>
    <col min="3325" max="3325" width="29.44140625" style="12" customWidth="1"/>
    <col min="3326" max="3326" width="17.88671875" style="12" bestFit="1" customWidth="1"/>
    <col min="3327" max="3327" width="27.109375" style="12" bestFit="1" customWidth="1"/>
    <col min="3328" max="3328" width="21.109375" style="12"/>
    <col min="3329" max="3329" width="52.33203125" style="12" customWidth="1"/>
    <col min="3330" max="3330" width="26.88671875" style="12" customWidth="1"/>
    <col min="3331" max="3331" width="27.33203125" style="12" bestFit="1" customWidth="1"/>
    <col min="3332" max="3332" width="29.44140625" style="12" customWidth="1"/>
    <col min="3333" max="3333" width="17.88671875" style="12" bestFit="1" customWidth="1"/>
    <col min="3334" max="3334" width="27.109375" style="12" bestFit="1" customWidth="1"/>
    <col min="3335" max="3335" width="21.109375" style="12" customWidth="1"/>
    <col min="3336" max="3336" width="23.88671875" style="12" customWidth="1"/>
    <col min="3337" max="3337" width="25.33203125" style="12" customWidth="1"/>
    <col min="3338" max="3576" width="11.44140625" style="12" customWidth="1"/>
    <col min="3577" max="3577" width="2.109375" style="12" customWidth="1"/>
    <col min="3578" max="3578" width="22.44140625" style="12" bestFit="1" customWidth="1"/>
    <col min="3579" max="3579" width="21.33203125" style="12" customWidth="1"/>
    <col min="3580" max="3580" width="27.33203125" style="12" bestFit="1" customWidth="1"/>
    <col min="3581" max="3581" width="29.44140625" style="12" customWidth="1"/>
    <col min="3582" max="3582" width="17.88671875" style="12" bestFit="1" customWidth="1"/>
    <col min="3583" max="3583" width="27.109375" style="12" bestFit="1" customWidth="1"/>
    <col min="3584" max="3584" width="21.109375" style="12"/>
    <col min="3585" max="3585" width="52.33203125" style="12" customWidth="1"/>
    <col min="3586" max="3586" width="26.88671875" style="12" customWidth="1"/>
    <col min="3587" max="3587" width="27.33203125" style="12" bestFit="1" customWidth="1"/>
    <col min="3588" max="3588" width="29.44140625" style="12" customWidth="1"/>
    <col min="3589" max="3589" width="17.88671875" style="12" bestFit="1" customWidth="1"/>
    <col min="3590" max="3590" width="27.109375" style="12" bestFit="1" customWidth="1"/>
    <col min="3591" max="3591" width="21.109375" style="12" customWidth="1"/>
    <col min="3592" max="3592" width="23.88671875" style="12" customWidth="1"/>
    <col min="3593" max="3593" width="25.33203125" style="12" customWidth="1"/>
    <col min="3594" max="3832" width="11.44140625" style="12" customWidth="1"/>
    <col min="3833" max="3833" width="2.109375" style="12" customWidth="1"/>
    <col min="3834" max="3834" width="22.44140625" style="12" bestFit="1" customWidth="1"/>
    <col min="3835" max="3835" width="21.33203125" style="12" customWidth="1"/>
    <col min="3836" max="3836" width="27.33203125" style="12" bestFit="1" customWidth="1"/>
    <col min="3837" max="3837" width="29.44140625" style="12" customWidth="1"/>
    <col min="3838" max="3838" width="17.88671875" style="12" bestFit="1" customWidth="1"/>
    <col min="3839" max="3839" width="27.109375" style="12" bestFit="1" customWidth="1"/>
    <col min="3840" max="3840" width="21.109375" style="12"/>
    <col min="3841" max="3841" width="52.33203125" style="12" customWidth="1"/>
    <col min="3842" max="3842" width="26.88671875" style="12" customWidth="1"/>
    <col min="3843" max="3843" width="27.33203125" style="12" bestFit="1" customWidth="1"/>
    <col min="3844" max="3844" width="29.44140625" style="12" customWidth="1"/>
    <col min="3845" max="3845" width="17.88671875" style="12" bestFit="1" customWidth="1"/>
    <col min="3846" max="3846" width="27.109375" style="12" bestFit="1" customWidth="1"/>
    <col min="3847" max="3847" width="21.109375" style="12" customWidth="1"/>
    <col min="3848" max="3848" width="23.88671875" style="12" customWidth="1"/>
    <col min="3849" max="3849" width="25.33203125" style="12" customWidth="1"/>
    <col min="3850" max="4088" width="11.44140625" style="12" customWidth="1"/>
    <col min="4089" max="4089" width="2.109375" style="12" customWidth="1"/>
    <col min="4090" max="4090" width="22.44140625" style="12" bestFit="1" customWidth="1"/>
    <col min="4091" max="4091" width="21.33203125" style="12" customWidth="1"/>
    <col min="4092" max="4092" width="27.33203125" style="12" bestFit="1" customWidth="1"/>
    <col min="4093" max="4093" width="29.44140625" style="12" customWidth="1"/>
    <col min="4094" max="4094" width="17.88671875" style="12" bestFit="1" customWidth="1"/>
    <col min="4095" max="4095" width="27.109375" style="12" bestFit="1" customWidth="1"/>
    <col min="4096" max="4096" width="21.109375" style="12"/>
    <col min="4097" max="4097" width="52.33203125" style="12" customWidth="1"/>
    <col min="4098" max="4098" width="26.88671875" style="12" customWidth="1"/>
    <col min="4099" max="4099" width="27.33203125" style="12" bestFit="1" customWidth="1"/>
    <col min="4100" max="4100" width="29.44140625" style="12" customWidth="1"/>
    <col min="4101" max="4101" width="17.88671875" style="12" bestFit="1" customWidth="1"/>
    <col min="4102" max="4102" width="27.109375" style="12" bestFit="1" customWidth="1"/>
    <col min="4103" max="4103" width="21.109375" style="12" customWidth="1"/>
    <col min="4104" max="4104" width="23.88671875" style="12" customWidth="1"/>
    <col min="4105" max="4105" width="25.33203125" style="12" customWidth="1"/>
    <col min="4106" max="4344" width="11.44140625" style="12" customWidth="1"/>
    <col min="4345" max="4345" width="2.109375" style="12" customWidth="1"/>
    <col min="4346" max="4346" width="22.44140625" style="12" bestFit="1" customWidth="1"/>
    <col min="4347" max="4347" width="21.33203125" style="12" customWidth="1"/>
    <col min="4348" max="4348" width="27.33203125" style="12" bestFit="1" customWidth="1"/>
    <col min="4349" max="4349" width="29.44140625" style="12" customWidth="1"/>
    <col min="4350" max="4350" width="17.88671875" style="12" bestFit="1" customWidth="1"/>
    <col min="4351" max="4351" width="27.109375" style="12" bestFit="1" customWidth="1"/>
    <col min="4352" max="4352" width="21.109375" style="12"/>
    <col min="4353" max="4353" width="52.33203125" style="12" customWidth="1"/>
    <col min="4354" max="4354" width="26.88671875" style="12" customWidth="1"/>
    <col min="4355" max="4355" width="27.33203125" style="12" bestFit="1" customWidth="1"/>
    <col min="4356" max="4356" width="29.44140625" style="12" customWidth="1"/>
    <col min="4357" max="4357" width="17.88671875" style="12" bestFit="1" customWidth="1"/>
    <col min="4358" max="4358" width="27.109375" style="12" bestFit="1" customWidth="1"/>
    <col min="4359" max="4359" width="21.109375" style="12" customWidth="1"/>
    <col min="4360" max="4360" width="23.88671875" style="12" customWidth="1"/>
    <col min="4361" max="4361" width="25.33203125" style="12" customWidth="1"/>
    <col min="4362" max="4600" width="11.44140625" style="12" customWidth="1"/>
    <col min="4601" max="4601" width="2.109375" style="12" customWidth="1"/>
    <col min="4602" max="4602" width="22.44140625" style="12" bestFit="1" customWidth="1"/>
    <col min="4603" max="4603" width="21.33203125" style="12" customWidth="1"/>
    <col min="4604" max="4604" width="27.33203125" style="12" bestFit="1" customWidth="1"/>
    <col min="4605" max="4605" width="29.44140625" style="12" customWidth="1"/>
    <col min="4606" max="4606" width="17.88671875" style="12" bestFit="1" customWidth="1"/>
    <col min="4607" max="4607" width="27.109375" style="12" bestFit="1" customWidth="1"/>
    <col min="4608" max="4608" width="21.109375" style="12"/>
    <col min="4609" max="4609" width="52.33203125" style="12" customWidth="1"/>
    <col min="4610" max="4610" width="26.88671875" style="12" customWidth="1"/>
    <col min="4611" max="4611" width="27.33203125" style="12" bestFit="1" customWidth="1"/>
    <col min="4612" max="4612" width="29.44140625" style="12" customWidth="1"/>
    <col min="4613" max="4613" width="17.88671875" style="12" bestFit="1" customWidth="1"/>
    <col min="4614" max="4614" width="27.109375" style="12" bestFit="1" customWidth="1"/>
    <col min="4615" max="4615" width="21.109375" style="12" customWidth="1"/>
    <col min="4616" max="4616" width="23.88671875" style="12" customWidth="1"/>
    <col min="4617" max="4617" width="25.33203125" style="12" customWidth="1"/>
    <col min="4618" max="4856" width="11.44140625" style="12" customWidth="1"/>
    <col min="4857" max="4857" width="2.109375" style="12" customWidth="1"/>
    <col min="4858" max="4858" width="22.44140625" style="12" bestFit="1" customWidth="1"/>
    <col min="4859" max="4859" width="21.33203125" style="12" customWidth="1"/>
    <col min="4860" max="4860" width="27.33203125" style="12" bestFit="1" customWidth="1"/>
    <col min="4861" max="4861" width="29.44140625" style="12" customWidth="1"/>
    <col min="4862" max="4862" width="17.88671875" style="12" bestFit="1" customWidth="1"/>
    <col min="4863" max="4863" width="27.109375" style="12" bestFit="1" customWidth="1"/>
    <col min="4864" max="4864" width="21.109375" style="12"/>
    <col min="4865" max="4865" width="52.33203125" style="12" customWidth="1"/>
    <col min="4866" max="4866" width="26.88671875" style="12" customWidth="1"/>
    <col min="4867" max="4867" width="27.33203125" style="12" bestFit="1" customWidth="1"/>
    <col min="4868" max="4868" width="29.44140625" style="12" customWidth="1"/>
    <col min="4869" max="4869" width="17.88671875" style="12" bestFit="1" customWidth="1"/>
    <col min="4870" max="4870" width="27.109375" style="12" bestFit="1" customWidth="1"/>
    <col min="4871" max="4871" width="21.109375" style="12" customWidth="1"/>
    <col min="4872" max="4872" width="23.88671875" style="12" customWidth="1"/>
    <col min="4873" max="4873" width="25.33203125" style="12" customWidth="1"/>
    <col min="4874" max="5112" width="11.44140625" style="12" customWidth="1"/>
    <col min="5113" max="5113" width="2.109375" style="12" customWidth="1"/>
    <col min="5114" max="5114" width="22.44140625" style="12" bestFit="1" customWidth="1"/>
    <col min="5115" max="5115" width="21.33203125" style="12" customWidth="1"/>
    <col min="5116" max="5116" width="27.33203125" style="12" bestFit="1" customWidth="1"/>
    <col min="5117" max="5117" width="29.44140625" style="12" customWidth="1"/>
    <col min="5118" max="5118" width="17.88671875" style="12" bestFit="1" customWidth="1"/>
    <col min="5119" max="5119" width="27.109375" style="12" bestFit="1" customWidth="1"/>
    <col min="5120" max="5120" width="21.109375" style="12"/>
    <col min="5121" max="5121" width="52.33203125" style="12" customWidth="1"/>
    <col min="5122" max="5122" width="26.88671875" style="12" customWidth="1"/>
    <col min="5123" max="5123" width="27.33203125" style="12" bestFit="1" customWidth="1"/>
    <col min="5124" max="5124" width="29.44140625" style="12" customWidth="1"/>
    <col min="5125" max="5125" width="17.88671875" style="12" bestFit="1" customWidth="1"/>
    <col min="5126" max="5126" width="27.109375" style="12" bestFit="1" customWidth="1"/>
    <col min="5127" max="5127" width="21.109375" style="12" customWidth="1"/>
    <col min="5128" max="5128" width="23.88671875" style="12" customWidth="1"/>
    <col min="5129" max="5129" width="25.33203125" style="12" customWidth="1"/>
    <col min="5130" max="5368" width="11.44140625" style="12" customWidth="1"/>
    <col min="5369" max="5369" width="2.109375" style="12" customWidth="1"/>
    <col min="5370" max="5370" width="22.44140625" style="12" bestFit="1" customWidth="1"/>
    <col min="5371" max="5371" width="21.33203125" style="12" customWidth="1"/>
    <col min="5372" max="5372" width="27.33203125" style="12" bestFit="1" customWidth="1"/>
    <col min="5373" max="5373" width="29.44140625" style="12" customWidth="1"/>
    <col min="5374" max="5374" width="17.88671875" style="12" bestFit="1" customWidth="1"/>
    <col min="5375" max="5375" width="27.109375" style="12" bestFit="1" customWidth="1"/>
    <col min="5376" max="5376" width="21.109375" style="12"/>
    <col min="5377" max="5377" width="52.33203125" style="12" customWidth="1"/>
    <col min="5378" max="5378" width="26.88671875" style="12" customWidth="1"/>
    <col min="5379" max="5379" width="27.33203125" style="12" bestFit="1" customWidth="1"/>
    <col min="5380" max="5380" width="29.44140625" style="12" customWidth="1"/>
    <col min="5381" max="5381" width="17.88671875" style="12" bestFit="1" customWidth="1"/>
    <col min="5382" max="5382" width="27.109375" style="12" bestFit="1" customWidth="1"/>
    <col min="5383" max="5383" width="21.109375" style="12" customWidth="1"/>
    <col min="5384" max="5384" width="23.88671875" style="12" customWidth="1"/>
    <col min="5385" max="5385" width="25.33203125" style="12" customWidth="1"/>
    <col min="5386" max="5624" width="11.44140625" style="12" customWidth="1"/>
    <col min="5625" max="5625" width="2.109375" style="12" customWidth="1"/>
    <col min="5626" max="5626" width="22.44140625" style="12" bestFit="1" customWidth="1"/>
    <col min="5627" max="5627" width="21.33203125" style="12" customWidth="1"/>
    <col min="5628" max="5628" width="27.33203125" style="12" bestFit="1" customWidth="1"/>
    <col min="5629" max="5629" width="29.44140625" style="12" customWidth="1"/>
    <col min="5630" max="5630" width="17.88671875" style="12" bestFit="1" customWidth="1"/>
    <col min="5631" max="5631" width="27.109375" style="12" bestFit="1" customWidth="1"/>
    <col min="5632" max="5632" width="21.109375" style="12"/>
    <col min="5633" max="5633" width="52.33203125" style="12" customWidth="1"/>
    <col min="5634" max="5634" width="26.88671875" style="12" customWidth="1"/>
    <col min="5635" max="5635" width="27.33203125" style="12" bestFit="1" customWidth="1"/>
    <col min="5636" max="5636" width="29.44140625" style="12" customWidth="1"/>
    <col min="5637" max="5637" width="17.88671875" style="12" bestFit="1" customWidth="1"/>
    <col min="5638" max="5638" width="27.109375" style="12" bestFit="1" customWidth="1"/>
    <col min="5639" max="5639" width="21.109375" style="12" customWidth="1"/>
    <col min="5640" max="5640" width="23.88671875" style="12" customWidth="1"/>
    <col min="5641" max="5641" width="25.33203125" style="12" customWidth="1"/>
    <col min="5642" max="5880" width="11.44140625" style="12" customWidth="1"/>
    <col min="5881" max="5881" width="2.109375" style="12" customWidth="1"/>
    <col min="5882" max="5882" width="22.44140625" style="12" bestFit="1" customWidth="1"/>
    <col min="5883" max="5883" width="21.33203125" style="12" customWidth="1"/>
    <col min="5884" max="5884" width="27.33203125" style="12" bestFit="1" customWidth="1"/>
    <col min="5885" max="5885" width="29.44140625" style="12" customWidth="1"/>
    <col min="5886" max="5886" width="17.88671875" style="12" bestFit="1" customWidth="1"/>
    <col min="5887" max="5887" width="27.109375" style="12" bestFit="1" customWidth="1"/>
    <col min="5888" max="5888" width="21.109375" style="12"/>
    <col min="5889" max="5889" width="52.33203125" style="12" customWidth="1"/>
    <col min="5890" max="5890" width="26.88671875" style="12" customWidth="1"/>
    <col min="5891" max="5891" width="27.33203125" style="12" bestFit="1" customWidth="1"/>
    <col min="5892" max="5892" width="29.44140625" style="12" customWidth="1"/>
    <col min="5893" max="5893" width="17.88671875" style="12" bestFit="1" customWidth="1"/>
    <col min="5894" max="5894" width="27.109375" style="12" bestFit="1" customWidth="1"/>
    <col min="5895" max="5895" width="21.109375" style="12" customWidth="1"/>
    <col min="5896" max="5896" width="23.88671875" style="12" customWidth="1"/>
    <col min="5897" max="5897" width="25.33203125" style="12" customWidth="1"/>
    <col min="5898" max="6136" width="11.44140625" style="12" customWidth="1"/>
    <col min="6137" max="6137" width="2.109375" style="12" customWidth="1"/>
    <col min="6138" max="6138" width="22.44140625" style="12" bestFit="1" customWidth="1"/>
    <col min="6139" max="6139" width="21.33203125" style="12" customWidth="1"/>
    <col min="6140" max="6140" width="27.33203125" style="12" bestFit="1" customWidth="1"/>
    <col min="6141" max="6141" width="29.44140625" style="12" customWidth="1"/>
    <col min="6142" max="6142" width="17.88671875" style="12" bestFit="1" customWidth="1"/>
    <col min="6143" max="6143" width="27.109375" style="12" bestFit="1" customWidth="1"/>
    <col min="6144" max="6144" width="21.109375" style="12"/>
    <col min="6145" max="6145" width="52.33203125" style="12" customWidth="1"/>
    <col min="6146" max="6146" width="26.88671875" style="12" customWidth="1"/>
    <col min="6147" max="6147" width="27.33203125" style="12" bestFit="1" customWidth="1"/>
    <col min="6148" max="6148" width="29.44140625" style="12" customWidth="1"/>
    <col min="6149" max="6149" width="17.88671875" style="12" bestFit="1" customWidth="1"/>
    <col min="6150" max="6150" width="27.109375" style="12" bestFit="1" customWidth="1"/>
    <col min="6151" max="6151" width="21.109375" style="12" customWidth="1"/>
    <col min="6152" max="6152" width="23.88671875" style="12" customWidth="1"/>
    <col min="6153" max="6153" width="25.33203125" style="12" customWidth="1"/>
    <col min="6154" max="6392" width="11.44140625" style="12" customWidth="1"/>
    <col min="6393" max="6393" width="2.109375" style="12" customWidth="1"/>
    <col min="6394" max="6394" width="22.44140625" style="12" bestFit="1" customWidth="1"/>
    <col min="6395" max="6395" width="21.33203125" style="12" customWidth="1"/>
    <col min="6396" max="6396" width="27.33203125" style="12" bestFit="1" customWidth="1"/>
    <col min="6397" max="6397" width="29.44140625" style="12" customWidth="1"/>
    <col min="6398" max="6398" width="17.88671875" style="12" bestFit="1" customWidth="1"/>
    <col min="6399" max="6399" width="27.109375" style="12" bestFit="1" customWidth="1"/>
    <col min="6400" max="6400" width="21.109375" style="12"/>
    <col min="6401" max="6401" width="52.33203125" style="12" customWidth="1"/>
    <col min="6402" max="6402" width="26.88671875" style="12" customWidth="1"/>
    <col min="6403" max="6403" width="27.33203125" style="12" bestFit="1" customWidth="1"/>
    <col min="6404" max="6404" width="29.44140625" style="12" customWidth="1"/>
    <col min="6405" max="6405" width="17.88671875" style="12" bestFit="1" customWidth="1"/>
    <col min="6406" max="6406" width="27.109375" style="12" bestFit="1" customWidth="1"/>
    <col min="6407" max="6407" width="21.109375" style="12" customWidth="1"/>
    <col min="6408" max="6408" width="23.88671875" style="12" customWidth="1"/>
    <col min="6409" max="6409" width="25.33203125" style="12" customWidth="1"/>
    <col min="6410" max="6648" width="11.44140625" style="12" customWidth="1"/>
    <col min="6649" max="6649" width="2.109375" style="12" customWidth="1"/>
    <col min="6650" max="6650" width="22.44140625" style="12" bestFit="1" customWidth="1"/>
    <col min="6651" max="6651" width="21.33203125" style="12" customWidth="1"/>
    <col min="6652" max="6652" width="27.33203125" style="12" bestFit="1" customWidth="1"/>
    <col min="6653" max="6653" width="29.44140625" style="12" customWidth="1"/>
    <col min="6654" max="6654" width="17.88671875" style="12" bestFit="1" customWidth="1"/>
    <col min="6655" max="6655" width="27.109375" style="12" bestFit="1" customWidth="1"/>
    <col min="6656" max="6656" width="21.109375" style="12"/>
    <col min="6657" max="6657" width="52.33203125" style="12" customWidth="1"/>
    <col min="6658" max="6658" width="26.88671875" style="12" customWidth="1"/>
    <col min="6659" max="6659" width="27.33203125" style="12" bestFit="1" customWidth="1"/>
    <col min="6660" max="6660" width="29.44140625" style="12" customWidth="1"/>
    <col min="6661" max="6661" width="17.88671875" style="12" bestFit="1" customWidth="1"/>
    <col min="6662" max="6662" width="27.109375" style="12" bestFit="1" customWidth="1"/>
    <col min="6663" max="6663" width="21.109375" style="12" customWidth="1"/>
    <col min="6664" max="6664" width="23.88671875" style="12" customWidth="1"/>
    <col min="6665" max="6665" width="25.33203125" style="12" customWidth="1"/>
    <col min="6666" max="6904" width="11.44140625" style="12" customWidth="1"/>
    <col min="6905" max="6905" width="2.109375" style="12" customWidth="1"/>
    <col min="6906" max="6906" width="22.44140625" style="12" bestFit="1" customWidth="1"/>
    <col min="6907" max="6907" width="21.33203125" style="12" customWidth="1"/>
    <col min="6908" max="6908" width="27.33203125" style="12" bestFit="1" customWidth="1"/>
    <col min="6909" max="6909" width="29.44140625" style="12" customWidth="1"/>
    <col min="6910" max="6910" width="17.88671875" style="12" bestFit="1" customWidth="1"/>
    <col min="6911" max="6911" width="27.109375" style="12" bestFit="1" customWidth="1"/>
    <col min="6912" max="6912" width="21.109375" style="12"/>
    <col min="6913" max="6913" width="52.33203125" style="12" customWidth="1"/>
    <col min="6914" max="6914" width="26.88671875" style="12" customWidth="1"/>
    <col min="6915" max="6915" width="27.33203125" style="12" bestFit="1" customWidth="1"/>
    <col min="6916" max="6916" width="29.44140625" style="12" customWidth="1"/>
    <col min="6917" max="6917" width="17.88671875" style="12" bestFit="1" customWidth="1"/>
    <col min="6918" max="6918" width="27.109375" style="12" bestFit="1" customWidth="1"/>
    <col min="6919" max="6919" width="21.109375" style="12" customWidth="1"/>
    <col min="6920" max="6920" width="23.88671875" style="12" customWidth="1"/>
    <col min="6921" max="6921" width="25.33203125" style="12" customWidth="1"/>
    <col min="6922" max="7160" width="11.44140625" style="12" customWidth="1"/>
    <col min="7161" max="7161" width="2.109375" style="12" customWidth="1"/>
    <col min="7162" max="7162" width="22.44140625" style="12" bestFit="1" customWidth="1"/>
    <col min="7163" max="7163" width="21.33203125" style="12" customWidth="1"/>
    <col min="7164" max="7164" width="27.33203125" style="12" bestFit="1" customWidth="1"/>
    <col min="7165" max="7165" width="29.44140625" style="12" customWidth="1"/>
    <col min="7166" max="7166" width="17.88671875" style="12" bestFit="1" customWidth="1"/>
    <col min="7167" max="7167" width="27.109375" style="12" bestFit="1" customWidth="1"/>
    <col min="7168" max="7168" width="21.109375" style="12"/>
    <col min="7169" max="7169" width="52.33203125" style="12" customWidth="1"/>
    <col min="7170" max="7170" width="26.88671875" style="12" customWidth="1"/>
    <col min="7171" max="7171" width="27.33203125" style="12" bestFit="1" customWidth="1"/>
    <col min="7172" max="7172" width="29.44140625" style="12" customWidth="1"/>
    <col min="7173" max="7173" width="17.88671875" style="12" bestFit="1" customWidth="1"/>
    <col min="7174" max="7174" width="27.109375" style="12" bestFit="1" customWidth="1"/>
    <col min="7175" max="7175" width="21.109375" style="12" customWidth="1"/>
    <col min="7176" max="7176" width="23.88671875" style="12" customWidth="1"/>
    <col min="7177" max="7177" width="25.33203125" style="12" customWidth="1"/>
    <col min="7178" max="7416" width="11.44140625" style="12" customWidth="1"/>
    <col min="7417" max="7417" width="2.109375" style="12" customWidth="1"/>
    <col min="7418" max="7418" width="22.44140625" style="12" bestFit="1" customWidth="1"/>
    <col min="7419" max="7419" width="21.33203125" style="12" customWidth="1"/>
    <col min="7420" max="7420" width="27.33203125" style="12" bestFit="1" customWidth="1"/>
    <col min="7421" max="7421" width="29.44140625" style="12" customWidth="1"/>
    <col min="7422" max="7422" width="17.88671875" style="12" bestFit="1" customWidth="1"/>
    <col min="7423" max="7423" width="27.109375" style="12" bestFit="1" customWidth="1"/>
    <col min="7424" max="7424" width="21.109375" style="12"/>
    <col min="7425" max="7425" width="52.33203125" style="12" customWidth="1"/>
    <col min="7426" max="7426" width="26.88671875" style="12" customWidth="1"/>
    <col min="7427" max="7427" width="27.33203125" style="12" bestFit="1" customWidth="1"/>
    <col min="7428" max="7428" width="29.44140625" style="12" customWidth="1"/>
    <col min="7429" max="7429" width="17.88671875" style="12" bestFit="1" customWidth="1"/>
    <col min="7430" max="7430" width="27.109375" style="12" bestFit="1" customWidth="1"/>
    <col min="7431" max="7431" width="21.109375" style="12" customWidth="1"/>
    <col min="7432" max="7432" width="23.88671875" style="12" customWidth="1"/>
    <col min="7433" max="7433" width="25.33203125" style="12" customWidth="1"/>
    <col min="7434" max="7672" width="11.44140625" style="12" customWidth="1"/>
    <col min="7673" max="7673" width="2.109375" style="12" customWidth="1"/>
    <col min="7674" max="7674" width="22.44140625" style="12" bestFit="1" customWidth="1"/>
    <col min="7675" max="7675" width="21.33203125" style="12" customWidth="1"/>
    <col min="7676" max="7676" width="27.33203125" style="12" bestFit="1" customWidth="1"/>
    <col min="7677" max="7677" width="29.44140625" style="12" customWidth="1"/>
    <col min="7678" max="7678" width="17.88671875" style="12" bestFit="1" customWidth="1"/>
    <col min="7679" max="7679" width="27.109375" style="12" bestFit="1" customWidth="1"/>
    <col min="7680" max="7680" width="21.109375" style="12"/>
    <col min="7681" max="7681" width="52.33203125" style="12" customWidth="1"/>
    <col min="7682" max="7682" width="26.88671875" style="12" customWidth="1"/>
    <col min="7683" max="7683" width="27.33203125" style="12" bestFit="1" customWidth="1"/>
    <col min="7684" max="7684" width="29.44140625" style="12" customWidth="1"/>
    <col min="7685" max="7685" width="17.88671875" style="12" bestFit="1" customWidth="1"/>
    <col min="7686" max="7686" width="27.109375" style="12" bestFit="1" customWidth="1"/>
    <col min="7687" max="7687" width="21.109375" style="12" customWidth="1"/>
    <col min="7688" max="7688" width="23.88671875" style="12" customWidth="1"/>
    <col min="7689" max="7689" width="25.33203125" style="12" customWidth="1"/>
    <col min="7690" max="7928" width="11.44140625" style="12" customWidth="1"/>
    <col min="7929" max="7929" width="2.109375" style="12" customWidth="1"/>
    <col min="7930" max="7930" width="22.44140625" style="12" bestFit="1" customWidth="1"/>
    <col min="7931" max="7931" width="21.33203125" style="12" customWidth="1"/>
    <col min="7932" max="7932" width="27.33203125" style="12" bestFit="1" customWidth="1"/>
    <col min="7933" max="7933" width="29.44140625" style="12" customWidth="1"/>
    <col min="7934" max="7934" width="17.88671875" style="12" bestFit="1" customWidth="1"/>
    <col min="7935" max="7935" width="27.109375" style="12" bestFit="1" customWidth="1"/>
    <col min="7936" max="7936" width="21.109375" style="12"/>
    <col min="7937" max="7937" width="52.33203125" style="12" customWidth="1"/>
    <col min="7938" max="7938" width="26.88671875" style="12" customWidth="1"/>
    <col min="7939" max="7939" width="27.33203125" style="12" bestFit="1" customWidth="1"/>
    <col min="7940" max="7940" width="29.44140625" style="12" customWidth="1"/>
    <col min="7941" max="7941" width="17.88671875" style="12" bestFit="1" customWidth="1"/>
    <col min="7942" max="7942" width="27.109375" style="12" bestFit="1" customWidth="1"/>
    <col min="7943" max="7943" width="21.109375" style="12" customWidth="1"/>
    <col min="7944" max="7944" width="23.88671875" style="12" customWidth="1"/>
    <col min="7945" max="7945" width="25.33203125" style="12" customWidth="1"/>
    <col min="7946" max="8184" width="11.44140625" style="12" customWidth="1"/>
    <col min="8185" max="8185" width="2.109375" style="12" customWidth="1"/>
    <col min="8186" max="8186" width="22.44140625" style="12" bestFit="1" customWidth="1"/>
    <col min="8187" max="8187" width="21.33203125" style="12" customWidth="1"/>
    <col min="8188" max="8188" width="27.33203125" style="12" bestFit="1" customWidth="1"/>
    <col min="8189" max="8189" width="29.44140625" style="12" customWidth="1"/>
    <col min="8190" max="8190" width="17.88671875" style="12" bestFit="1" customWidth="1"/>
    <col min="8191" max="8191" width="27.109375" style="12" bestFit="1" customWidth="1"/>
    <col min="8192" max="8192" width="21.109375" style="12"/>
    <col min="8193" max="8193" width="52.33203125" style="12" customWidth="1"/>
    <col min="8194" max="8194" width="26.88671875" style="12" customWidth="1"/>
    <col min="8195" max="8195" width="27.33203125" style="12" bestFit="1" customWidth="1"/>
    <col min="8196" max="8196" width="29.44140625" style="12" customWidth="1"/>
    <col min="8197" max="8197" width="17.88671875" style="12" bestFit="1" customWidth="1"/>
    <col min="8198" max="8198" width="27.109375" style="12" bestFit="1" customWidth="1"/>
    <col min="8199" max="8199" width="21.109375" style="12" customWidth="1"/>
    <col min="8200" max="8200" width="23.88671875" style="12" customWidth="1"/>
    <col min="8201" max="8201" width="25.33203125" style="12" customWidth="1"/>
    <col min="8202" max="8440" width="11.44140625" style="12" customWidth="1"/>
    <col min="8441" max="8441" width="2.109375" style="12" customWidth="1"/>
    <col min="8442" max="8442" width="22.44140625" style="12" bestFit="1" customWidth="1"/>
    <col min="8443" max="8443" width="21.33203125" style="12" customWidth="1"/>
    <col min="8444" max="8444" width="27.33203125" style="12" bestFit="1" customWidth="1"/>
    <col min="8445" max="8445" width="29.44140625" style="12" customWidth="1"/>
    <col min="8446" max="8446" width="17.88671875" style="12" bestFit="1" customWidth="1"/>
    <col min="8447" max="8447" width="27.109375" style="12" bestFit="1" customWidth="1"/>
    <col min="8448" max="8448" width="21.109375" style="12"/>
    <col min="8449" max="8449" width="52.33203125" style="12" customWidth="1"/>
    <col min="8450" max="8450" width="26.88671875" style="12" customWidth="1"/>
    <col min="8451" max="8451" width="27.33203125" style="12" bestFit="1" customWidth="1"/>
    <col min="8452" max="8452" width="29.44140625" style="12" customWidth="1"/>
    <col min="8453" max="8453" width="17.88671875" style="12" bestFit="1" customWidth="1"/>
    <col min="8454" max="8454" width="27.109375" style="12" bestFit="1" customWidth="1"/>
    <col min="8455" max="8455" width="21.109375" style="12" customWidth="1"/>
    <col min="8456" max="8456" width="23.88671875" style="12" customWidth="1"/>
    <col min="8457" max="8457" width="25.33203125" style="12" customWidth="1"/>
    <col min="8458" max="8696" width="11.44140625" style="12" customWidth="1"/>
    <col min="8697" max="8697" width="2.109375" style="12" customWidth="1"/>
    <col min="8698" max="8698" width="22.44140625" style="12" bestFit="1" customWidth="1"/>
    <col min="8699" max="8699" width="21.33203125" style="12" customWidth="1"/>
    <col min="8700" max="8700" width="27.33203125" style="12" bestFit="1" customWidth="1"/>
    <col min="8701" max="8701" width="29.44140625" style="12" customWidth="1"/>
    <col min="8702" max="8702" width="17.88671875" style="12" bestFit="1" customWidth="1"/>
    <col min="8703" max="8703" width="27.109375" style="12" bestFit="1" customWidth="1"/>
    <col min="8704" max="8704" width="21.109375" style="12"/>
    <col min="8705" max="8705" width="52.33203125" style="12" customWidth="1"/>
    <col min="8706" max="8706" width="26.88671875" style="12" customWidth="1"/>
    <col min="8707" max="8707" width="27.33203125" style="12" bestFit="1" customWidth="1"/>
    <col min="8708" max="8708" width="29.44140625" style="12" customWidth="1"/>
    <col min="8709" max="8709" width="17.88671875" style="12" bestFit="1" customWidth="1"/>
    <col min="8710" max="8710" width="27.109375" style="12" bestFit="1" customWidth="1"/>
    <col min="8711" max="8711" width="21.109375" style="12" customWidth="1"/>
    <col min="8712" max="8712" width="23.88671875" style="12" customWidth="1"/>
    <col min="8713" max="8713" width="25.33203125" style="12" customWidth="1"/>
    <col min="8714" max="8952" width="11.44140625" style="12" customWidth="1"/>
    <col min="8953" max="8953" width="2.109375" style="12" customWidth="1"/>
    <col min="8954" max="8954" width="22.44140625" style="12" bestFit="1" customWidth="1"/>
    <col min="8955" max="8955" width="21.33203125" style="12" customWidth="1"/>
    <col min="8956" max="8956" width="27.33203125" style="12" bestFit="1" customWidth="1"/>
    <col min="8957" max="8957" width="29.44140625" style="12" customWidth="1"/>
    <col min="8958" max="8958" width="17.88671875" style="12" bestFit="1" customWidth="1"/>
    <col min="8959" max="8959" width="27.109375" style="12" bestFit="1" customWidth="1"/>
    <col min="8960" max="8960" width="21.109375" style="12"/>
    <col min="8961" max="8961" width="52.33203125" style="12" customWidth="1"/>
    <col min="8962" max="8962" width="26.88671875" style="12" customWidth="1"/>
    <col min="8963" max="8963" width="27.33203125" style="12" bestFit="1" customWidth="1"/>
    <col min="8964" max="8964" width="29.44140625" style="12" customWidth="1"/>
    <col min="8965" max="8965" width="17.88671875" style="12" bestFit="1" customWidth="1"/>
    <col min="8966" max="8966" width="27.109375" style="12" bestFit="1" customWidth="1"/>
    <col min="8967" max="8967" width="21.109375" style="12" customWidth="1"/>
    <col min="8968" max="8968" width="23.88671875" style="12" customWidth="1"/>
    <col min="8969" max="8969" width="25.33203125" style="12" customWidth="1"/>
    <col min="8970" max="9208" width="11.44140625" style="12" customWidth="1"/>
    <col min="9209" max="9209" width="2.109375" style="12" customWidth="1"/>
    <col min="9210" max="9210" width="22.44140625" style="12" bestFit="1" customWidth="1"/>
    <col min="9211" max="9211" width="21.33203125" style="12" customWidth="1"/>
    <col min="9212" max="9212" width="27.33203125" style="12" bestFit="1" customWidth="1"/>
    <col min="9213" max="9213" width="29.44140625" style="12" customWidth="1"/>
    <col min="9214" max="9214" width="17.88671875" style="12" bestFit="1" customWidth="1"/>
    <col min="9215" max="9215" width="27.109375" style="12" bestFit="1" customWidth="1"/>
    <col min="9216" max="9216" width="21.109375" style="12"/>
    <col min="9217" max="9217" width="52.33203125" style="12" customWidth="1"/>
    <col min="9218" max="9218" width="26.88671875" style="12" customWidth="1"/>
    <col min="9219" max="9219" width="27.33203125" style="12" bestFit="1" customWidth="1"/>
    <col min="9220" max="9220" width="29.44140625" style="12" customWidth="1"/>
    <col min="9221" max="9221" width="17.88671875" style="12" bestFit="1" customWidth="1"/>
    <col min="9222" max="9222" width="27.109375" style="12" bestFit="1" customWidth="1"/>
    <col min="9223" max="9223" width="21.109375" style="12" customWidth="1"/>
    <col min="9224" max="9224" width="23.88671875" style="12" customWidth="1"/>
    <col min="9225" max="9225" width="25.33203125" style="12" customWidth="1"/>
    <col min="9226" max="9464" width="11.44140625" style="12" customWidth="1"/>
    <col min="9465" max="9465" width="2.109375" style="12" customWidth="1"/>
    <col min="9466" max="9466" width="22.44140625" style="12" bestFit="1" customWidth="1"/>
    <col min="9467" max="9467" width="21.33203125" style="12" customWidth="1"/>
    <col min="9468" max="9468" width="27.33203125" style="12" bestFit="1" customWidth="1"/>
    <col min="9469" max="9469" width="29.44140625" style="12" customWidth="1"/>
    <col min="9470" max="9470" width="17.88671875" style="12" bestFit="1" customWidth="1"/>
    <col min="9471" max="9471" width="27.109375" style="12" bestFit="1" customWidth="1"/>
    <col min="9472" max="9472" width="21.109375" style="12"/>
    <col min="9473" max="9473" width="52.33203125" style="12" customWidth="1"/>
    <col min="9474" max="9474" width="26.88671875" style="12" customWidth="1"/>
    <col min="9475" max="9475" width="27.33203125" style="12" bestFit="1" customWidth="1"/>
    <col min="9476" max="9476" width="29.44140625" style="12" customWidth="1"/>
    <col min="9477" max="9477" width="17.88671875" style="12" bestFit="1" customWidth="1"/>
    <col min="9478" max="9478" width="27.109375" style="12" bestFit="1" customWidth="1"/>
    <col min="9479" max="9479" width="21.109375" style="12" customWidth="1"/>
    <col min="9480" max="9480" width="23.88671875" style="12" customWidth="1"/>
    <col min="9481" max="9481" width="25.33203125" style="12" customWidth="1"/>
    <col min="9482" max="9720" width="11.44140625" style="12" customWidth="1"/>
    <col min="9721" max="9721" width="2.109375" style="12" customWidth="1"/>
    <col min="9722" max="9722" width="22.44140625" style="12" bestFit="1" customWidth="1"/>
    <col min="9723" max="9723" width="21.33203125" style="12" customWidth="1"/>
    <col min="9724" max="9724" width="27.33203125" style="12" bestFit="1" customWidth="1"/>
    <col min="9725" max="9725" width="29.44140625" style="12" customWidth="1"/>
    <col min="9726" max="9726" width="17.88671875" style="12" bestFit="1" customWidth="1"/>
    <col min="9727" max="9727" width="27.109375" style="12" bestFit="1" customWidth="1"/>
    <col min="9728" max="9728" width="21.109375" style="12"/>
    <col min="9729" max="9729" width="52.33203125" style="12" customWidth="1"/>
    <col min="9730" max="9730" width="26.88671875" style="12" customWidth="1"/>
    <col min="9731" max="9731" width="27.33203125" style="12" bestFit="1" customWidth="1"/>
    <col min="9732" max="9732" width="29.44140625" style="12" customWidth="1"/>
    <col min="9733" max="9733" width="17.88671875" style="12" bestFit="1" customWidth="1"/>
    <col min="9734" max="9734" width="27.109375" style="12" bestFit="1" customWidth="1"/>
    <col min="9735" max="9735" width="21.109375" style="12" customWidth="1"/>
    <col min="9736" max="9736" width="23.88671875" style="12" customWidth="1"/>
    <col min="9737" max="9737" width="25.33203125" style="12" customWidth="1"/>
    <col min="9738" max="9976" width="11.44140625" style="12" customWidth="1"/>
    <col min="9977" max="9977" width="2.109375" style="12" customWidth="1"/>
    <col min="9978" max="9978" width="22.44140625" style="12" bestFit="1" customWidth="1"/>
    <col min="9979" max="9979" width="21.33203125" style="12" customWidth="1"/>
    <col min="9980" max="9980" width="27.33203125" style="12" bestFit="1" customWidth="1"/>
    <col min="9981" max="9981" width="29.44140625" style="12" customWidth="1"/>
    <col min="9982" max="9982" width="17.88671875" style="12" bestFit="1" customWidth="1"/>
    <col min="9983" max="9983" width="27.109375" style="12" bestFit="1" customWidth="1"/>
    <col min="9984" max="9984" width="21.109375" style="12"/>
    <col min="9985" max="9985" width="52.33203125" style="12" customWidth="1"/>
    <col min="9986" max="9986" width="26.88671875" style="12" customWidth="1"/>
    <col min="9987" max="9987" width="27.33203125" style="12" bestFit="1" customWidth="1"/>
    <col min="9988" max="9988" width="29.44140625" style="12" customWidth="1"/>
    <col min="9989" max="9989" width="17.88671875" style="12" bestFit="1" customWidth="1"/>
    <col min="9990" max="9990" width="27.109375" style="12" bestFit="1" customWidth="1"/>
    <col min="9991" max="9991" width="21.109375" style="12" customWidth="1"/>
    <col min="9992" max="9992" width="23.88671875" style="12" customWidth="1"/>
    <col min="9993" max="9993" width="25.33203125" style="12" customWidth="1"/>
    <col min="9994" max="10232" width="11.44140625" style="12" customWidth="1"/>
    <col min="10233" max="10233" width="2.109375" style="12" customWidth="1"/>
    <col min="10234" max="10234" width="22.44140625" style="12" bestFit="1" customWidth="1"/>
    <col min="10235" max="10235" width="21.33203125" style="12" customWidth="1"/>
    <col min="10236" max="10236" width="27.33203125" style="12" bestFit="1" customWidth="1"/>
    <col min="10237" max="10237" width="29.44140625" style="12" customWidth="1"/>
    <col min="10238" max="10238" width="17.88671875" style="12" bestFit="1" customWidth="1"/>
    <col min="10239" max="10239" width="27.109375" style="12" bestFit="1" customWidth="1"/>
    <col min="10240" max="10240" width="21.109375" style="12"/>
    <col min="10241" max="10241" width="52.33203125" style="12" customWidth="1"/>
    <col min="10242" max="10242" width="26.88671875" style="12" customWidth="1"/>
    <col min="10243" max="10243" width="27.33203125" style="12" bestFit="1" customWidth="1"/>
    <col min="10244" max="10244" width="29.44140625" style="12" customWidth="1"/>
    <col min="10245" max="10245" width="17.88671875" style="12" bestFit="1" customWidth="1"/>
    <col min="10246" max="10246" width="27.109375" style="12" bestFit="1" customWidth="1"/>
    <col min="10247" max="10247" width="21.109375" style="12" customWidth="1"/>
    <col min="10248" max="10248" width="23.88671875" style="12" customWidth="1"/>
    <col min="10249" max="10249" width="25.33203125" style="12" customWidth="1"/>
    <col min="10250" max="10488" width="11.44140625" style="12" customWidth="1"/>
    <col min="10489" max="10489" width="2.109375" style="12" customWidth="1"/>
    <col min="10490" max="10490" width="22.44140625" style="12" bestFit="1" customWidth="1"/>
    <col min="10491" max="10491" width="21.33203125" style="12" customWidth="1"/>
    <col min="10492" max="10492" width="27.33203125" style="12" bestFit="1" customWidth="1"/>
    <col min="10493" max="10493" width="29.44140625" style="12" customWidth="1"/>
    <col min="10494" max="10494" width="17.88671875" style="12" bestFit="1" customWidth="1"/>
    <col min="10495" max="10495" width="27.109375" style="12" bestFit="1" customWidth="1"/>
    <col min="10496" max="10496" width="21.109375" style="12"/>
    <col min="10497" max="10497" width="52.33203125" style="12" customWidth="1"/>
    <col min="10498" max="10498" width="26.88671875" style="12" customWidth="1"/>
    <col min="10499" max="10499" width="27.33203125" style="12" bestFit="1" customWidth="1"/>
    <col min="10500" max="10500" width="29.44140625" style="12" customWidth="1"/>
    <col min="10501" max="10501" width="17.88671875" style="12" bestFit="1" customWidth="1"/>
    <col min="10502" max="10502" width="27.109375" style="12" bestFit="1" customWidth="1"/>
    <col min="10503" max="10503" width="21.109375" style="12" customWidth="1"/>
    <col min="10504" max="10504" width="23.88671875" style="12" customWidth="1"/>
    <col min="10505" max="10505" width="25.33203125" style="12" customWidth="1"/>
    <col min="10506" max="10744" width="11.44140625" style="12" customWidth="1"/>
    <col min="10745" max="10745" width="2.109375" style="12" customWidth="1"/>
    <col min="10746" max="10746" width="22.44140625" style="12" bestFit="1" customWidth="1"/>
    <col min="10747" max="10747" width="21.33203125" style="12" customWidth="1"/>
    <col min="10748" max="10748" width="27.33203125" style="12" bestFit="1" customWidth="1"/>
    <col min="10749" max="10749" width="29.44140625" style="12" customWidth="1"/>
    <col min="10750" max="10750" width="17.88671875" style="12" bestFit="1" customWidth="1"/>
    <col min="10751" max="10751" width="27.109375" style="12" bestFit="1" customWidth="1"/>
    <col min="10752" max="10752" width="21.109375" style="12"/>
    <col min="10753" max="10753" width="52.33203125" style="12" customWidth="1"/>
    <col min="10754" max="10754" width="26.88671875" style="12" customWidth="1"/>
    <col min="10755" max="10755" width="27.33203125" style="12" bestFit="1" customWidth="1"/>
    <col min="10756" max="10756" width="29.44140625" style="12" customWidth="1"/>
    <col min="10757" max="10757" width="17.88671875" style="12" bestFit="1" customWidth="1"/>
    <col min="10758" max="10758" width="27.109375" style="12" bestFit="1" customWidth="1"/>
    <col min="10759" max="10759" width="21.109375" style="12" customWidth="1"/>
    <col min="10760" max="10760" width="23.88671875" style="12" customWidth="1"/>
    <col min="10761" max="10761" width="25.33203125" style="12" customWidth="1"/>
    <col min="10762" max="11000" width="11.44140625" style="12" customWidth="1"/>
    <col min="11001" max="11001" width="2.109375" style="12" customWidth="1"/>
    <col min="11002" max="11002" width="22.44140625" style="12" bestFit="1" customWidth="1"/>
    <col min="11003" max="11003" width="21.33203125" style="12" customWidth="1"/>
    <col min="11004" max="11004" width="27.33203125" style="12" bestFit="1" customWidth="1"/>
    <col min="11005" max="11005" width="29.44140625" style="12" customWidth="1"/>
    <col min="11006" max="11006" width="17.88671875" style="12" bestFit="1" customWidth="1"/>
    <col min="11007" max="11007" width="27.109375" style="12" bestFit="1" customWidth="1"/>
    <col min="11008" max="11008" width="21.109375" style="12"/>
    <col min="11009" max="11009" width="52.33203125" style="12" customWidth="1"/>
    <col min="11010" max="11010" width="26.88671875" style="12" customWidth="1"/>
    <col min="11011" max="11011" width="27.33203125" style="12" bestFit="1" customWidth="1"/>
    <col min="11012" max="11012" width="29.44140625" style="12" customWidth="1"/>
    <col min="11013" max="11013" width="17.88671875" style="12" bestFit="1" customWidth="1"/>
    <col min="11014" max="11014" width="27.109375" style="12" bestFit="1" customWidth="1"/>
    <col min="11015" max="11015" width="21.109375" style="12" customWidth="1"/>
    <col min="11016" max="11016" width="23.88671875" style="12" customWidth="1"/>
    <col min="11017" max="11017" width="25.33203125" style="12" customWidth="1"/>
    <col min="11018" max="11256" width="11.44140625" style="12" customWidth="1"/>
    <col min="11257" max="11257" width="2.109375" style="12" customWidth="1"/>
    <col min="11258" max="11258" width="22.44140625" style="12" bestFit="1" customWidth="1"/>
    <col min="11259" max="11259" width="21.33203125" style="12" customWidth="1"/>
    <col min="11260" max="11260" width="27.33203125" style="12" bestFit="1" customWidth="1"/>
    <col min="11261" max="11261" width="29.44140625" style="12" customWidth="1"/>
    <col min="11262" max="11262" width="17.88671875" style="12" bestFit="1" customWidth="1"/>
    <col min="11263" max="11263" width="27.109375" style="12" bestFit="1" customWidth="1"/>
    <col min="11264" max="11264" width="21.109375" style="12"/>
    <col min="11265" max="11265" width="52.33203125" style="12" customWidth="1"/>
    <col min="11266" max="11266" width="26.88671875" style="12" customWidth="1"/>
    <col min="11267" max="11267" width="27.33203125" style="12" bestFit="1" customWidth="1"/>
    <col min="11268" max="11268" width="29.44140625" style="12" customWidth="1"/>
    <col min="11269" max="11269" width="17.88671875" style="12" bestFit="1" customWidth="1"/>
    <col min="11270" max="11270" width="27.109375" style="12" bestFit="1" customWidth="1"/>
    <col min="11271" max="11271" width="21.109375" style="12" customWidth="1"/>
    <col min="11272" max="11272" width="23.88671875" style="12" customWidth="1"/>
    <col min="11273" max="11273" width="25.33203125" style="12" customWidth="1"/>
    <col min="11274" max="11512" width="11.44140625" style="12" customWidth="1"/>
    <col min="11513" max="11513" width="2.109375" style="12" customWidth="1"/>
    <col min="11514" max="11514" width="22.44140625" style="12" bestFit="1" customWidth="1"/>
    <col min="11515" max="11515" width="21.33203125" style="12" customWidth="1"/>
    <col min="11516" max="11516" width="27.33203125" style="12" bestFit="1" customWidth="1"/>
    <col min="11517" max="11517" width="29.44140625" style="12" customWidth="1"/>
    <col min="11518" max="11518" width="17.88671875" style="12" bestFit="1" customWidth="1"/>
    <col min="11519" max="11519" width="27.109375" style="12" bestFit="1" customWidth="1"/>
    <col min="11520" max="11520" width="21.109375" style="12"/>
    <col min="11521" max="11521" width="52.33203125" style="12" customWidth="1"/>
    <col min="11522" max="11522" width="26.88671875" style="12" customWidth="1"/>
    <col min="11523" max="11523" width="27.33203125" style="12" bestFit="1" customWidth="1"/>
    <col min="11524" max="11524" width="29.44140625" style="12" customWidth="1"/>
    <col min="11525" max="11525" width="17.88671875" style="12" bestFit="1" customWidth="1"/>
    <col min="11526" max="11526" width="27.109375" style="12" bestFit="1" customWidth="1"/>
    <col min="11527" max="11527" width="21.109375" style="12" customWidth="1"/>
    <col min="11528" max="11528" width="23.88671875" style="12" customWidth="1"/>
    <col min="11529" max="11529" width="25.33203125" style="12" customWidth="1"/>
    <col min="11530" max="11768" width="11.44140625" style="12" customWidth="1"/>
    <col min="11769" max="11769" width="2.109375" style="12" customWidth="1"/>
    <col min="11770" max="11770" width="22.44140625" style="12" bestFit="1" customWidth="1"/>
    <col min="11771" max="11771" width="21.33203125" style="12" customWidth="1"/>
    <col min="11772" max="11772" width="27.33203125" style="12" bestFit="1" customWidth="1"/>
    <col min="11773" max="11773" width="29.44140625" style="12" customWidth="1"/>
    <col min="11774" max="11774" width="17.88671875" style="12" bestFit="1" customWidth="1"/>
    <col min="11775" max="11775" width="27.109375" style="12" bestFit="1" customWidth="1"/>
    <col min="11776" max="11776" width="21.109375" style="12"/>
    <col min="11777" max="11777" width="52.33203125" style="12" customWidth="1"/>
    <col min="11778" max="11778" width="26.88671875" style="12" customWidth="1"/>
    <col min="11779" max="11779" width="27.33203125" style="12" bestFit="1" customWidth="1"/>
    <col min="11780" max="11780" width="29.44140625" style="12" customWidth="1"/>
    <col min="11781" max="11781" width="17.88671875" style="12" bestFit="1" customWidth="1"/>
    <col min="11782" max="11782" width="27.109375" style="12" bestFit="1" customWidth="1"/>
    <col min="11783" max="11783" width="21.109375" style="12" customWidth="1"/>
    <col min="11784" max="11784" width="23.88671875" style="12" customWidth="1"/>
    <col min="11785" max="11785" width="25.33203125" style="12" customWidth="1"/>
    <col min="11786" max="12024" width="11.44140625" style="12" customWidth="1"/>
    <col min="12025" max="12025" width="2.109375" style="12" customWidth="1"/>
    <col min="12026" max="12026" width="22.44140625" style="12" bestFit="1" customWidth="1"/>
    <col min="12027" max="12027" width="21.33203125" style="12" customWidth="1"/>
    <col min="12028" max="12028" width="27.33203125" style="12" bestFit="1" customWidth="1"/>
    <col min="12029" max="12029" width="29.44140625" style="12" customWidth="1"/>
    <col min="12030" max="12030" width="17.88671875" style="12" bestFit="1" customWidth="1"/>
    <col min="12031" max="12031" width="27.109375" style="12" bestFit="1" customWidth="1"/>
    <col min="12032" max="12032" width="21.109375" style="12"/>
    <col min="12033" max="12033" width="52.33203125" style="12" customWidth="1"/>
    <col min="12034" max="12034" width="26.88671875" style="12" customWidth="1"/>
    <col min="12035" max="12035" width="27.33203125" style="12" bestFit="1" customWidth="1"/>
    <col min="12036" max="12036" width="29.44140625" style="12" customWidth="1"/>
    <col min="12037" max="12037" width="17.88671875" style="12" bestFit="1" customWidth="1"/>
    <col min="12038" max="12038" width="27.109375" style="12" bestFit="1" customWidth="1"/>
    <col min="12039" max="12039" width="21.109375" style="12" customWidth="1"/>
    <col min="12040" max="12040" width="23.88671875" style="12" customWidth="1"/>
    <col min="12041" max="12041" width="25.33203125" style="12" customWidth="1"/>
    <col min="12042" max="12280" width="11.44140625" style="12" customWidth="1"/>
    <col min="12281" max="12281" width="2.109375" style="12" customWidth="1"/>
    <col min="12282" max="12282" width="22.44140625" style="12" bestFit="1" customWidth="1"/>
    <col min="12283" max="12283" width="21.33203125" style="12" customWidth="1"/>
    <col min="12284" max="12284" width="27.33203125" style="12" bestFit="1" customWidth="1"/>
    <col min="12285" max="12285" width="29.44140625" style="12" customWidth="1"/>
    <col min="12286" max="12286" width="17.88671875" style="12" bestFit="1" customWidth="1"/>
    <col min="12287" max="12287" width="27.109375" style="12" bestFit="1" customWidth="1"/>
    <col min="12288" max="12288" width="21.109375" style="12"/>
    <col min="12289" max="12289" width="52.33203125" style="12" customWidth="1"/>
    <col min="12290" max="12290" width="26.88671875" style="12" customWidth="1"/>
    <col min="12291" max="12291" width="27.33203125" style="12" bestFit="1" customWidth="1"/>
    <col min="12292" max="12292" width="29.44140625" style="12" customWidth="1"/>
    <col min="12293" max="12293" width="17.88671875" style="12" bestFit="1" customWidth="1"/>
    <col min="12294" max="12294" width="27.109375" style="12" bestFit="1" customWidth="1"/>
    <col min="12295" max="12295" width="21.109375" style="12" customWidth="1"/>
    <col min="12296" max="12296" width="23.88671875" style="12" customWidth="1"/>
    <col min="12297" max="12297" width="25.33203125" style="12" customWidth="1"/>
    <col min="12298" max="12536" width="11.44140625" style="12" customWidth="1"/>
    <col min="12537" max="12537" width="2.109375" style="12" customWidth="1"/>
    <col min="12538" max="12538" width="22.44140625" style="12" bestFit="1" customWidth="1"/>
    <col min="12539" max="12539" width="21.33203125" style="12" customWidth="1"/>
    <col min="12540" max="12540" width="27.33203125" style="12" bestFit="1" customWidth="1"/>
    <col min="12541" max="12541" width="29.44140625" style="12" customWidth="1"/>
    <col min="12542" max="12542" width="17.88671875" style="12" bestFit="1" customWidth="1"/>
    <col min="12543" max="12543" width="27.109375" style="12" bestFit="1" customWidth="1"/>
    <col min="12544" max="12544" width="21.109375" style="12"/>
    <col min="12545" max="12545" width="52.33203125" style="12" customWidth="1"/>
    <col min="12546" max="12546" width="26.88671875" style="12" customWidth="1"/>
    <col min="12547" max="12547" width="27.33203125" style="12" bestFit="1" customWidth="1"/>
    <col min="12548" max="12548" width="29.44140625" style="12" customWidth="1"/>
    <col min="12549" max="12549" width="17.88671875" style="12" bestFit="1" customWidth="1"/>
    <col min="12550" max="12550" width="27.109375" style="12" bestFit="1" customWidth="1"/>
    <col min="12551" max="12551" width="21.109375" style="12" customWidth="1"/>
    <col min="12552" max="12552" width="23.88671875" style="12" customWidth="1"/>
    <col min="12553" max="12553" width="25.33203125" style="12" customWidth="1"/>
    <col min="12554" max="12792" width="11.44140625" style="12" customWidth="1"/>
    <col min="12793" max="12793" width="2.109375" style="12" customWidth="1"/>
    <col min="12794" max="12794" width="22.44140625" style="12" bestFit="1" customWidth="1"/>
    <col min="12795" max="12795" width="21.33203125" style="12" customWidth="1"/>
    <col min="12796" max="12796" width="27.33203125" style="12" bestFit="1" customWidth="1"/>
    <col min="12797" max="12797" width="29.44140625" style="12" customWidth="1"/>
    <col min="12798" max="12798" width="17.88671875" style="12" bestFit="1" customWidth="1"/>
    <col min="12799" max="12799" width="27.109375" style="12" bestFit="1" customWidth="1"/>
    <col min="12800" max="12800" width="21.109375" style="12"/>
    <col min="12801" max="12801" width="52.33203125" style="12" customWidth="1"/>
    <col min="12802" max="12802" width="26.88671875" style="12" customWidth="1"/>
    <col min="12803" max="12803" width="27.33203125" style="12" bestFit="1" customWidth="1"/>
    <col min="12804" max="12804" width="29.44140625" style="12" customWidth="1"/>
    <col min="12805" max="12805" width="17.88671875" style="12" bestFit="1" customWidth="1"/>
    <col min="12806" max="12806" width="27.109375" style="12" bestFit="1" customWidth="1"/>
    <col min="12807" max="12807" width="21.109375" style="12" customWidth="1"/>
    <col min="12808" max="12808" width="23.88671875" style="12" customWidth="1"/>
    <col min="12809" max="12809" width="25.33203125" style="12" customWidth="1"/>
    <col min="12810" max="13048" width="11.44140625" style="12" customWidth="1"/>
    <col min="13049" max="13049" width="2.109375" style="12" customWidth="1"/>
    <col min="13050" max="13050" width="22.44140625" style="12" bestFit="1" customWidth="1"/>
    <col min="13051" max="13051" width="21.33203125" style="12" customWidth="1"/>
    <col min="13052" max="13052" width="27.33203125" style="12" bestFit="1" customWidth="1"/>
    <col min="13053" max="13053" width="29.44140625" style="12" customWidth="1"/>
    <col min="13054" max="13054" width="17.88671875" style="12" bestFit="1" customWidth="1"/>
    <col min="13055" max="13055" width="27.109375" style="12" bestFit="1" customWidth="1"/>
    <col min="13056" max="13056" width="21.109375" style="12"/>
    <col min="13057" max="13057" width="52.33203125" style="12" customWidth="1"/>
    <col min="13058" max="13058" width="26.88671875" style="12" customWidth="1"/>
    <col min="13059" max="13059" width="27.33203125" style="12" bestFit="1" customWidth="1"/>
    <col min="13060" max="13060" width="29.44140625" style="12" customWidth="1"/>
    <col min="13061" max="13061" width="17.88671875" style="12" bestFit="1" customWidth="1"/>
    <col min="13062" max="13062" width="27.109375" style="12" bestFit="1" customWidth="1"/>
    <col min="13063" max="13063" width="21.109375" style="12" customWidth="1"/>
    <col min="13064" max="13064" width="23.88671875" style="12" customWidth="1"/>
    <col min="13065" max="13065" width="25.33203125" style="12" customWidth="1"/>
    <col min="13066" max="13304" width="11.44140625" style="12" customWidth="1"/>
    <col min="13305" max="13305" width="2.109375" style="12" customWidth="1"/>
    <col min="13306" max="13306" width="22.44140625" style="12" bestFit="1" customWidth="1"/>
    <col min="13307" max="13307" width="21.33203125" style="12" customWidth="1"/>
    <col min="13308" max="13308" width="27.33203125" style="12" bestFit="1" customWidth="1"/>
    <col min="13309" max="13309" width="29.44140625" style="12" customWidth="1"/>
    <col min="13310" max="13310" width="17.88671875" style="12" bestFit="1" customWidth="1"/>
    <col min="13311" max="13311" width="27.109375" style="12" bestFit="1" customWidth="1"/>
    <col min="13312" max="13312" width="21.109375" style="12"/>
    <col min="13313" max="13313" width="52.33203125" style="12" customWidth="1"/>
    <col min="13314" max="13314" width="26.88671875" style="12" customWidth="1"/>
    <col min="13315" max="13315" width="27.33203125" style="12" bestFit="1" customWidth="1"/>
    <col min="13316" max="13316" width="29.44140625" style="12" customWidth="1"/>
    <col min="13317" max="13317" width="17.88671875" style="12" bestFit="1" customWidth="1"/>
    <col min="13318" max="13318" width="27.109375" style="12" bestFit="1" customWidth="1"/>
    <col min="13319" max="13319" width="21.109375" style="12" customWidth="1"/>
    <col min="13320" max="13320" width="23.88671875" style="12" customWidth="1"/>
    <col min="13321" max="13321" width="25.33203125" style="12" customWidth="1"/>
    <col min="13322" max="13560" width="11.44140625" style="12" customWidth="1"/>
    <col min="13561" max="13561" width="2.109375" style="12" customWidth="1"/>
    <col min="13562" max="13562" width="22.44140625" style="12" bestFit="1" customWidth="1"/>
    <col min="13563" max="13563" width="21.33203125" style="12" customWidth="1"/>
    <col min="13564" max="13564" width="27.33203125" style="12" bestFit="1" customWidth="1"/>
    <col min="13565" max="13565" width="29.44140625" style="12" customWidth="1"/>
    <col min="13566" max="13566" width="17.88671875" style="12" bestFit="1" customWidth="1"/>
    <col min="13567" max="13567" width="27.109375" style="12" bestFit="1" customWidth="1"/>
    <col min="13568" max="13568" width="21.109375" style="12"/>
    <col min="13569" max="13569" width="52.33203125" style="12" customWidth="1"/>
    <col min="13570" max="13570" width="26.88671875" style="12" customWidth="1"/>
    <col min="13571" max="13571" width="27.33203125" style="12" bestFit="1" customWidth="1"/>
    <col min="13572" max="13572" width="29.44140625" style="12" customWidth="1"/>
    <col min="13573" max="13573" width="17.88671875" style="12" bestFit="1" customWidth="1"/>
    <col min="13574" max="13574" width="27.109375" style="12" bestFit="1" customWidth="1"/>
    <col min="13575" max="13575" width="21.109375" style="12" customWidth="1"/>
    <col min="13576" max="13576" width="23.88671875" style="12" customWidth="1"/>
    <col min="13577" max="13577" width="25.33203125" style="12" customWidth="1"/>
    <col min="13578" max="13816" width="11.44140625" style="12" customWidth="1"/>
    <col min="13817" max="13817" width="2.109375" style="12" customWidth="1"/>
    <col min="13818" max="13818" width="22.44140625" style="12" bestFit="1" customWidth="1"/>
    <col min="13819" max="13819" width="21.33203125" style="12" customWidth="1"/>
    <col min="13820" max="13820" width="27.33203125" style="12" bestFit="1" customWidth="1"/>
    <col min="13821" max="13821" width="29.44140625" style="12" customWidth="1"/>
    <col min="13822" max="13822" width="17.88671875" style="12" bestFit="1" customWidth="1"/>
    <col min="13823" max="13823" width="27.109375" style="12" bestFit="1" customWidth="1"/>
    <col min="13824" max="13824" width="21.109375" style="12"/>
    <col min="13825" max="13825" width="52.33203125" style="12" customWidth="1"/>
    <col min="13826" max="13826" width="26.88671875" style="12" customWidth="1"/>
    <col min="13827" max="13827" width="27.33203125" style="12" bestFit="1" customWidth="1"/>
    <col min="13828" max="13828" width="29.44140625" style="12" customWidth="1"/>
    <col min="13829" max="13829" width="17.88671875" style="12" bestFit="1" customWidth="1"/>
    <col min="13830" max="13830" width="27.109375" style="12" bestFit="1" customWidth="1"/>
    <col min="13831" max="13831" width="21.109375" style="12" customWidth="1"/>
    <col min="13832" max="13832" width="23.88671875" style="12" customWidth="1"/>
    <col min="13833" max="13833" width="25.33203125" style="12" customWidth="1"/>
    <col min="13834" max="14072" width="11.44140625" style="12" customWidth="1"/>
    <col min="14073" max="14073" width="2.109375" style="12" customWidth="1"/>
    <col min="14074" max="14074" width="22.44140625" style="12" bestFit="1" customWidth="1"/>
    <col min="14075" max="14075" width="21.33203125" style="12" customWidth="1"/>
    <col min="14076" max="14076" width="27.33203125" style="12" bestFit="1" customWidth="1"/>
    <col min="14077" max="14077" width="29.44140625" style="12" customWidth="1"/>
    <col min="14078" max="14078" width="17.88671875" style="12" bestFit="1" customWidth="1"/>
    <col min="14079" max="14079" width="27.109375" style="12" bestFit="1" customWidth="1"/>
    <col min="14080" max="14080" width="21.109375" style="12"/>
    <col min="14081" max="14081" width="52.33203125" style="12" customWidth="1"/>
    <col min="14082" max="14082" width="26.88671875" style="12" customWidth="1"/>
    <col min="14083" max="14083" width="27.33203125" style="12" bestFit="1" customWidth="1"/>
    <col min="14084" max="14084" width="29.44140625" style="12" customWidth="1"/>
    <col min="14085" max="14085" width="17.88671875" style="12" bestFit="1" customWidth="1"/>
    <col min="14086" max="14086" width="27.109375" style="12" bestFit="1" customWidth="1"/>
    <col min="14087" max="14087" width="21.109375" style="12" customWidth="1"/>
    <col min="14088" max="14088" width="23.88671875" style="12" customWidth="1"/>
    <col min="14089" max="14089" width="25.33203125" style="12" customWidth="1"/>
    <col min="14090" max="14328" width="11.44140625" style="12" customWidth="1"/>
    <col min="14329" max="14329" width="2.109375" style="12" customWidth="1"/>
    <col min="14330" max="14330" width="22.44140625" style="12" bestFit="1" customWidth="1"/>
    <col min="14331" max="14331" width="21.33203125" style="12" customWidth="1"/>
    <col min="14332" max="14332" width="27.33203125" style="12" bestFit="1" customWidth="1"/>
    <col min="14333" max="14333" width="29.44140625" style="12" customWidth="1"/>
    <col min="14334" max="14334" width="17.88671875" style="12" bestFit="1" customWidth="1"/>
    <col min="14335" max="14335" width="27.109375" style="12" bestFit="1" customWidth="1"/>
    <col min="14336" max="14336" width="21.109375" style="12"/>
    <col min="14337" max="14337" width="52.33203125" style="12" customWidth="1"/>
    <col min="14338" max="14338" width="26.88671875" style="12" customWidth="1"/>
    <col min="14339" max="14339" width="27.33203125" style="12" bestFit="1" customWidth="1"/>
    <col min="14340" max="14340" width="29.44140625" style="12" customWidth="1"/>
    <col min="14341" max="14341" width="17.88671875" style="12" bestFit="1" customWidth="1"/>
    <col min="14342" max="14342" width="27.109375" style="12" bestFit="1" customWidth="1"/>
    <col min="14343" max="14343" width="21.109375" style="12" customWidth="1"/>
    <col min="14344" max="14344" width="23.88671875" style="12" customWidth="1"/>
    <col min="14345" max="14345" width="25.33203125" style="12" customWidth="1"/>
    <col min="14346" max="14584" width="11.44140625" style="12" customWidth="1"/>
    <col min="14585" max="14585" width="2.109375" style="12" customWidth="1"/>
    <col min="14586" max="14586" width="22.44140625" style="12" bestFit="1" customWidth="1"/>
    <col min="14587" max="14587" width="21.33203125" style="12" customWidth="1"/>
    <col min="14588" max="14588" width="27.33203125" style="12" bestFit="1" customWidth="1"/>
    <col min="14589" max="14589" width="29.44140625" style="12" customWidth="1"/>
    <col min="14590" max="14590" width="17.88671875" style="12" bestFit="1" customWidth="1"/>
    <col min="14591" max="14591" width="27.109375" style="12" bestFit="1" customWidth="1"/>
    <col min="14592" max="14592" width="21.109375" style="12"/>
    <col min="14593" max="14593" width="52.33203125" style="12" customWidth="1"/>
    <col min="14594" max="14594" width="26.88671875" style="12" customWidth="1"/>
    <col min="14595" max="14595" width="27.33203125" style="12" bestFit="1" customWidth="1"/>
    <col min="14596" max="14596" width="29.44140625" style="12" customWidth="1"/>
    <col min="14597" max="14597" width="17.88671875" style="12" bestFit="1" customWidth="1"/>
    <col min="14598" max="14598" width="27.109375" style="12" bestFit="1" customWidth="1"/>
    <col min="14599" max="14599" width="21.109375" style="12" customWidth="1"/>
    <col min="14600" max="14600" width="23.88671875" style="12" customWidth="1"/>
    <col min="14601" max="14601" width="25.33203125" style="12" customWidth="1"/>
    <col min="14602" max="14840" width="11.44140625" style="12" customWidth="1"/>
    <col min="14841" max="14841" width="2.109375" style="12" customWidth="1"/>
    <col min="14842" max="14842" width="22.44140625" style="12" bestFit="1" customWidth="1"/>
    <col min="14843" max="14843" width="21.33203125" style="12" customWidth="1"/>
    <col min="14844" max="14844" width="27.33203125" style="12" bestFit="1" customWidth="1"/>
    <col min="14845" max="14845" width="29.44140625" style="12" customWidth="1"/>
    <col min="14846" max="14846" width="17.88671875" style="12" bestFit="1" customWidth="1"/>
    <col min="14847" max="14847" width="27.109375" style="12" bestFit="1" customWidth="1"/>
    <col min="14848" max="14848" width="21.109375" style="12"/>
    <col min="14849" max="14849" width="52.33203125" style="12" customWidth="1"/>
    <col min="14850" max="14850" width="26.88671875" style="12" customWidth="1"/>
    <col min="14851" max="14851" width="27.33203125" style="12" bestFit="1" customWidth="1"/>
    <col min="14852" max="14852" width="29.44140625" style="12" customWidth="1"/>
    <col min="14853" max="14853" width="17.88671875" style="12" bestFit="1" customWidth="1"/>
    <col min="14854" max="14854" width="27.109375" style="12" bestFit="1" customWidth="1"/>
    <col min="14855" max="14855" width="21.109375" style="12" customWidth="1"/>
    <col min="14856" max="14856" width="23.88671875" style="12" customWidth="1"/>
    <col min="14857" max="14857" width="25.33203125" style="12" customWidth="1"/>
    <col min="14858" max="15096" width="11.44140625" style="12" customWidth="1"/>
    <col min="15097" max="15097" width="2.109375" style="12" customWidth="1"/>
    <col min="15098" max="15098" width="22.44140625" style="12" bestFit="1" customWidth="1"/>
    <col min="15099" max="15099" width="21.33203125" style="12" customWidth="1"/>
    <col min="15100" max="15100" width="27.33203125" style="12" bestFit="1" customWidth="1"/>
    <col min="15101" max="15101" width="29.44140625" style="12" customWidth="1"/>
    <col min="15102" max="15102" width="17.88671875" style="12" bestFit="1" customWidth="1"/>
    <col min="15103" max="15103" width="27.109375" style="12" bestFit="1" customWidth="1"/>
    <col min="15104" max="15104" width="21.109375" style="12"/>
    <col min="15105" max="15105" width="52.33203125" style="12" customWidth="1"/>
    <col min="15106" max="15106" width="26.88671875" style="12" customWidth="1"/>
    <col min="15107" max="15107" width="27.33203125" style="12" bestFit="1" customWidth="1"/>
    <col min="15108" max="15108" width="29.44140625" style="12" customWidth="1"/>
    <col min="15109" max="15109" width="17.88671875" style="12" bestFit="1" customWidth="1"/>
    <col min="15110" max="15110" width="27.109375" style="12" bestFit="1" customWidth="1"/>
    <col min="15111" max="15111" width="21.109375" style="12" customWidth="1"/>
    <col min="15112" max="15112" width="23.88671875" style="12" customWidth="1"/>
    <col min="15113" max="15113" width="25.33203125" style="12" customWidth="1"/>
    <col min="15114" max="15352" width="11.44140625" style="12" customWidth="1"/>
    <col min="15353" max="15353" width="2.109375" style="12" customWidth="1"/>
    <col min="15354" max="15354" width="22.44140625" style="12" bestFit="1" customWidth="1"/>
    <col min="15355" max="15355" width="21.33203125" style="12" customWidth="1"/>
    <col min="15356" max="15356" width="27.33203125" style="12" bestFit="1" customWidth="1"/>
    <col min="15357" max="15357" width="29.44140625" style="12" customWidth="1"/>
    <col min="15358" max="15358" width="17.88671875" style="12" bestFit="1" customWidth="1"/>
    <col min="15359" max="15359" width="27.109375" style="12" bestFit="1" customWidth="1"/>
    <col min="15360" max="15360" width="21.109375" style="12"/>
    <col min="15361" max="15361" width="52.33203125" style="12" customWidth="1"/>
    <col min="15362" max="15362" width="26.88671875" style="12" customWidth="1"/>
    <col min="15363" max="15363" width="27.33203125" style="12" bestFit="1" customWidth="1"/>
    <col min="15364" max="15364" width="29.44140625" style="12" customWidth="1"/>
    <col min="15365" max="15365" width="17.88671875" style="12" bestFit="1" customWidth="1"/>
    <col min="15366" max="15366" width="27.109375" style="12" bestFit="1" customWidth="1"/>
    <col min="15367" max="15367" width="21.109375" style="12" customWidth="1"/>
    <col min="15368" max="15368" width="23.88671875" style="12" customWidth="1"/>
    <col min="15369" max="15369" width="25.33203125" style="12" customWidth="1"/>
    <col min="15370" max="15608" width="11.44140625" style="12" customWidth="1"/>
    <col min="15609" max="15609" width="2.109375" style="12" customWidth="1"/>
    <col min="15610" max="15610" width="22.44140625" style="12" bestFit="1" customWidth="1"/>
    <col min="15611" max="15611" width="21.33203125" style="12" customWidth="1"/>
    <col min="15612" max="15612" width="27.33203125" style="12" bestFit="1" customWidth="1"/>
    <col min="15613" max="15613" width="29.44140625" style="12" customWidth="1"/>
    <col min="15614" max="15614" width="17.88671875" style="12" bestFit="1" customWidth="1"/>
    <col min="15615" max="15615" width="27.109375" style="12" bestFit="1" customWidth="1"/>
    <col min="15616" max="15616" width="21.109375" style="12"/>
    <col min="15617" max="15617" width="52.33203125" style="12" customWidth="1"/>
    <col min="15618" max="15618" width="26.88671875" style="12" customWidth="1"/>
    <col min="15619" max="15619" width="27.33203125" style="12" bestFit="1" customWidth="1"/>
    <col min="15620" max="15620" width="29.44140625" style="12" customWidth="1"/>
    <col min="15621" max="15621" width="17.88671875" style="12" bestFit="1" customWidth="1"/>
    <col min="15622" max="15622" width="27.109375" style="12" bestFit="1" customWidth="1"/>
    <col min="15623" max="15623" width="21.109375" style="12" customWidth="1"/>
    <col min="15624" max="15624" width="23.88671875" style="12" customWidth="1"/>
    <col min="15625" max="15625" width="25.33203125" style="12" customWidth="1"/>
    <col min="15626" max="15864" width="11.44140625" style="12" customWidth="1"/>
    <col min="15865" max="15865" width="2.109375" style="12" customWidth="1"/>
    <col min="15866" max="15866" width="22.44140625" style="12" bestFit="1" customWidth="1"/>
    <col min="15867" max="15867" width="21.33203125" style="12" customWidth="1"/>
    <col min="15868" max="15868" width="27.33203125" style="12" bestFit="1" customWidth="1"/>
    <col min="15869" max="15869" width="29.44140625" style="12" customWidth="1"/>
    <col min="15870" max="15870" width="17.88671875" style="12" bestFit="1" customWidth="1"/>
    <col min="15871" max="15871" width="27.109375" style="12" bestFit="1" customWidth="1"/>
    <col min="15872" max="15872" width="21.109375" style="12"/>
    <col min="15873" max="15873" width="52.33203125" style="12" customWidth="1"/>
    <col min="15874" max="15874" width="26.88671875" style="12" customWidth="1"/>
    <col min="15875" max="15875" width="27.33203125" style="12" bestFit="1" customWidth="1"/>
    <col min="15876" max="15876" width="29.44140625" style="12" customWidth="1"/>
    <col min="15877" max="15877" width="17.88671875" style="12" bestFit="1" customWidth="1"/>
    <col min="15878" max="15878" width="27.109375" style="12" bestFit="1" customWidth="1"/>
    <col min="15879" max="15879" width="21.109375" style="12" customWidth="1"/>
    <col min="15880" max="15880" width="23.88671875" style="12" customWidth="1"/>
    <col min="15881" max="15881" width="25.33203125" style="12" customWidth="1"/>
    <col min="15882" max="16120" width="11.44140625" style="12" customWidth="1"/>
    <col min="16121" max="16121" width="2.109375" style="12" customWidth="1"/>
    <col min="16122" max="16122" width="22.44140625" style="12" bestFit="1" customWidth="1"/>
    <col min="16123" max="16123" width="21.33203125" style="12" customWidth="1"/>
    <col min="16124" max="16124" width="27.33203125" style="12" bestFit="1" customWidth="1"/>
    <col min="16125" max="16125" width="29.44140625" style="12" customWidth="1"/>
    <col min="16126" max="16126" width="17.88671875" style="12" bestFit="1" customWidth="1"/>
    <col min="16127" max="16127" width="27.109375" style="12" bestFit="1" customWidth="1"/>
    <col min="16128" max="16128" width="21.109375" style="12"/>
    <col min="16129" max="16129" width="52.33203125" style="12" customWidth="1"/>
    <col min="16130" max="16130" width="26.88671875" style="12" customWidth="1"/>
    <col min="16131" max="16131" width="27.33203125" style="12" bestFit="1" customWidth="1"/>
    <col min="16132" max="16132" width="29.44140625" style="12" customWidth="1"/>
    <col min="16133" max="16133" width="17.88671875" style="12" bestFit="1" customWidth="1"/>
    <col min="16134" max="16134" width="27.109375" style="12" bestFit="1" customWidth="1"/>
    <col min="16135" max="16135" width="21.109375" style="12" customWidth="1"/>
    <col min="16136" max="16136" width="23.88671875" style="12" customWidth="1"/>
    <col min="16137" max="16137" width="25.33203125" style="12" customWidth="1"/>
    <col min="16138" max="16376" width="11.44140625" style="12" customWidth="1"/>
    <col min="16377" max="16377" width="2.109375" style="12" customWidth="1"/>
    <col min="16378" max="16378" width="22.44140625" style="12" bestFit="1" customWidth="1"/>
    <col min="16379" max="16379" width="21.33203125" style="12" customWidth="1"/>
    <col min="16380" max="16380" width="27.33203125" style="12" bestFit="1" customWidth="1"/>
    <col min="16381" max="16381" width="29.44140625" style="12" customWidth="1"/>
    <col min="16382" max="16382" width="17.88671875" style="12" bestFit="1" customWidth="1"/>
    <col min="16383" max="16383" width="27.109375" style="12" bestFit="1" customWidth="1"/>
    <col min="16384" max="16384" width="21.109375" style="12"/>
  </cols>
  <sheetData>
    <row r="8" spans="1:6" x14ac:dyDescent="0.2">
      <c r="A8" s="11" t="s">
        <v>3257</v>
      </c>
      <c r="B8" s="11"/>
    </row>
    <row r="9" spans="1:6" x14ac:dyDescent="0.2">
      <c r="A9" s="75" t="s">
        <v>38</v>
      </c>
      <c r="B9" s="75"/>
    </row>
    <row r="10" spans="1:6" x14ac:dyDescent="0.2">
      <c r="A10" s="75" t="s">
        <v>39</v>
      </c>
      <c r="B10" s="75"/>
    </row>
    <row r="11" spans="1:6" x14ac:dyDescent="0.2">
      <c r="A11" s="78" t="s">
        <v>43</v>
      </c>
      <c r="B11" s="78"/>
    </row>
    <row r="12" spans="1:6" x14ac:dyDescent="0.2">
      <c r="A12" s="77" t="s">
        <v>42</v>
      </c>
      <c r="B12" s="77"/>
      <c r="C12" s="77"/>
      <c r="D12" s="77"/>
      <c r="E12" s="77"/>
    </row>
    <row r="13" spans="1:6" x14ac:dyDescent="0.2">
      <c r="A13" s="25"/>
      <c r="B13" s="13"/>
    </row>
    <row r="14" spans="1:6" ht="96.75" customHeight="1" x14ac:dyDescent="0.2">
      <c r="A14" s="24" t="s">
        <v>0</v>
      </c>
      <c r="B14" s="82" t="s">
        <v>45</v>
      </c>
      <c r="C14" s="83"/>
      <c r="D14" s="83"/>
      <c r="E14" s="83"/>
      <c r="F14" s="84"/>
    </row>
    <row r="15" spans="1:6" x14ac:dyDescent="0.2">
      <c r="A15" s="25"/>
      <c r="C15" s="13"/>
      <c r="E15" s="12"/>
      <c r="F15" s="17"/>
    </row>
    <row r="16" spans="1:6" x14ac:dyDescent="0.2">
      <c r="A16" s="25"/>
      <c r="C16" s="13"/>
      <c r="E16" s="12"/>
      <c r="F16" s="17"/>
    </row>
    <row r="17" spans="1:9" ht="55.5" customHeight="1" x14ac:dyDescent="0.2">
      <c r="A17" s="24" t="s">
        <v>1</v>
      </c>
      <c r="B17" s="82" t="s">
        <v>46</v>
      </c>
      <c r="C17" s="83"/>
      <c r="D17" s="83"/>
      <c r="E17" s="83"/>
      <c r="F17" s="84"/>
    </row>
    <row r="18" spans="1:9" x14ac:dyDescent="0.2">
      <c r="A18" s="26"/>
      <c r="B18" s="15"/>
    </row>
    <row r="21" spans="1:9" ht="25.2" x14ac:dyDescent="0.2">
      <c r="A21" s="16" t="s">
        <v>3</v>
      </c>
      <c r="B21" s="16" t="s">
        <v>1956</v>
      </c>
      <c r="C21" s="16" t="s">
        <v>4</v>
      </c>
      <c r="D21" s="16" t="s">
        <v>5</v>
      </c>
      <c r="E21" s="18" t="s">
        <v>6</v>
      </c>
      <c r="F21" s="16" t="s">
        <v>7</v>
      </c>
      <c r="G21" s="16" t="s">
        <v>13</v>
      </c>
      <c r="H21" s="18" t="s">
        <v>11</v>
      </c>
      <c r="I21" s="16" t="s">
        <v>12</v>
      </c>
    </row>
    <row r="22" spans="1:9" x14ac:dyDescent="0.2">
      <c r="A22" s="41" t="s">
        <v>1957</v>
      </c>
      <c r="B22" s="41" t="s">
        <v>1958</v>
      </c>
      <c r="C22" s="41" t="s">
        <v>50</v>
      </c>
      <c r="D22" s="41" t="s">
        <v>1271</v>
      </c>
      <c r="E22" s="42">
        <v>59999999</v>
      </c>
      <c r="F22" s="41" t="s">
        <v>51</v>
      </c>
      <c r="G22" s="41">
        <v>1990</v>
      </c>
      <c r="H22" s="42">
        <v>59999999</v>
      </c>
      <c r="I22" s="41" t="s">
        <v>1959</v>
      </c>
    </row>
    <row r="23" spans="1:9" x14ac:dyDescent="0.2">
      <c r="A23" s="41" t="s">
        <v>1960</v>
      </c>
      <c r="B23" s="41" t="s">
        <v>1961</v>
      </c>
      <c r="C23" s="41" t="s">
        <v>50</v>
      </c>
      <c r="D23" s="41" t="s">
        <v>459</v>
      </c>
      <c r="E23" s="42">
        <v>57892013</v>
      </c>
      <c r="F23" s="41" t="s">
        <v>51</v>
      </c>
      <c r="G23" s="41">
        <v>1982</v>
      </c>
      <c r="H23" s="42">
        <v>57892013</v>
      </c>
      <c r="I23" s="41" t="s">
        <v>1959</v>
      </c>
    </row>
    <row r="24" spans="1:9" x14ac:dyDescent="0.2">
      <c r="A24" s="41" t="s">
        <v>1962</v>
      </c>
      <c r="B24" s="41" t="s">
        <v>1963</v>
      </c>
      <c r="C24" s="41" t="s">
        <v>50</v>
      </c>
      <c r="D24" s="41" t="s">
        <v>508</v>
      </c>
      <c r="E24" s="42">
        <v>59997238</v>
      </c>
      <c r="F24" s="41" t="s">
        <v>51</v>
      </c>
      <c r="G24" s="41">
        <v>1980</v>
      </c>
      <c r="H24" s="42">
        <v>59997238</v>
      </c>
      <c r="I24" s="41" t="s">
        <v>1959</v>
      </c>
    </row>
    <row r="25" spans="1:9" x14ac:dyDescent="0.2">
      <c r="A25" s="41" t="s">
        <v>1964</v>
      </c>
      <c r="B25" s="41" t="s">
        <v>1965</v>
      </c>
      <c r="C25" s="41" t="s">
        <v>50</v>
      </c>
      <c r="D25" s="41" t="s">
        <v>1966</v>
      </c>
      <c r="E25" s="42">
        <v>41587376</v>
      </c>
      <c r="F25" s="41" t="s">
        <v>51</v>
      </c>
      <c r="G25" s="41">
        <v>2120</v>
      </c>
      <c r="H25" s="42">
        <v>41587376</v>
      </c>
      <c r="I25" s="41" t="s">
        <v>1959</v>
      </c>
    </row>
    <row r="26" spans="1:9" x14ac:dyDescent="0.2">
      <c r="A26" s="41" t="s">
        <v>1967</v>
      </c>
      <c r="B26" s="41" t="s">
        <v>1968</v>
      </c>
      <c r="C26" s="41" t="s">
        <v>50</v>
      </c>
      <c r="D26" s="41" t="s">
        <v>1966</v>
      </c>
      <c r="E26" s="42">
        <v>59892129</v>
      </c>
      <c r="F26" s="41" t="s">
        <v>51</v>
      </c>
      <c r="G26" s="41">
        <v>2120</v>
      </c>
      <c r="H26" s="42">
        <v>59892129</v>
      </c>
      <c r="I26" s="41" t="s">
        <v>1959</v>
      </c>
    </row>
    <row r="27" spans="1:9" x14ac:dyDescent="0.2">
      <c r="A27" s="41" t="s">
        <v>1969</v>
      </c>
      <c r="B27" s="41" t="s">
        <v>1970</v>
      </c>
      <c r="C27" s="41" t="s">
        <v>50</v>
      </c>
      <c r="D27" s="41" t="s">
        <v>983</v>
      </c>
      <c r="E27" s="42">
        <v>54000000</v>
      </c>
      <c r="F27" s="41" t="s">
        <v>51</v>
      </c>
      <c r="G27" s="41">
        <v>1989</v>
      </c>
      <c r="H27" s="42">
        <v>54000000</v>
      </c>
      <c r="I27" s="41" t="s">
        <v>1959</v>
      </c>
    </row>
    <row r="28" spans="1:9" x14ac:dyDescent="0.2">
      <c r="A28" s="41" t="s">
        <v>1971</v>
      </c>
      <c r="B28" s="41" t="s">
        <v>1972</v>
      </c>
      <c r="C28" s="41" t="s">
        <v>50</v>
      </c>
      <c r="D28" s="41" t="s">
        <v>636</v>
      </c>
      <c r="E28" s="42">
        <v>59661967</v>
      </c>
      <c r="F28" s="41" t="s">
        <v>51</v>
      </c>
      <c r="G28" s="41">
        <v>2119</v>
      </c>
      <c r="H28" s="42">
        <v>59661967</v>
      </c>
      <c r="I28" s="41" t="s">
        <v>1959</v>
      </c>
    </row>
    <row r="29" spans="1:9" x14ac:dyDescent="0.2">
      <c r="A29" s="41" t="s">
        <v>1973</v>
      </c>
      <c r="B29" s="41" t="s">
        <v>1974</v>
      </c>
      <c r="C29" s="41" t="s">
        <v>50</v>
      </c>
      <c r="D29" s="41" t="s">
        <v>636</v>
      </c>
      <c r="E29" s="42">
        <v>58755646</v>
      </c>
      <c r="F29" s="41" t="s">
        <v>51</v>
      </c>
      <c r="G29" s="41">
        <v>2119</v>
      </c>
      <c r="H29" s="42">
        <v>58755646</v>
      </c>
      <c r="I29" s="41" t="s">
        <v>1959</v>
      </c>
    </row>
    <row r="30" spans="1:9" x14ac:dyDescent="0.2">
      <c r="A30" s="41" t="s">
        <v>1975</v>
      </c>
      <c r="B30" s="41" t="s">
        <v>1976</v>
      </c>
      <c r="C30" s="41" t="s">
        <v>50</v>
      </c>
      <c r="D30" s="41" t="s">
        <v>1004</v>
      </c>
      <c r="E30" s="42">
        <v>59925422</v>
      </c>
      <c r="F30" s="41" t="s">
        <v>51</v>
      </c>
      <c r="G30" s="41">
        <v>1988</v>
      </c>
      <c r="H30" s="42">
        <v>59925422</v>
      </c>
      <c r="I30" s="41" t="s">
        <v>1959</v>
      </c>
    </row>
    <row r="31" spans="1:9" x14ac:dyDescent="0.2">
      <c r="A31" s="41" t="s">
        <v>1977</v>
      </c>
      <c r="B31" s="41" t="s">
        <v>1978</v>
      </c>
      <c r="C31" s="41" t="s">
        <v>50</v>
      </c>
      <c r="D31" s="41" t="s">
        <v>529</v>
      </c>
      <c r="E31" s="42">
        <v>43533913</v>
      </c>
      <c r="F31" s="41" t="s">
        <v>51</v>
      </c>
      <c r="G31" s="41">
        <v>1991</v>
      </c>
      <c r="H31" s="42">
        <v>43533913</v>
      </c>
      <c r="I31" s="41" t="s">
        <v>1959</v>
      </c>
    </row>
    <row r="32" spans="1:9" x14ac:dyDescent="0.2">
      <c r="A32" s="41" t="s">
        <v>1979</v>
      </c>
      <c r="B32" s="41" t="s">
        <v>1980</v>
      </c>
      <c r="C32" s="41" t="s">
        <v>50</v>
      </c>
      <c r="D32" s="41" t="s">
        <v>1252</v>
      </c>
      <c r="E32" s="42">
        <v>59999511</v>
      </c>
      <c r="F32" s="41" t="s">
        <v>51</v>
      </c>
      <c r="G32" s="41">
        <v>1970</v>
      </c>
      <c r="H32" s="42">
        <v>59999511</v>
      </c>
      <c r="I32" s="41" t="s">
        <v>1959</v>
      </c>
    </row>
    <row r="33" spans="1:9" x14ac:dyDescent="0.2">
      <c r="A33" s="41" t="s">
        <v>1981</v>
      </c>
      <c r="B33" s="41" t="s">
        <v>1982</v>
      </c>
      <c r="C33" s="41" t="s">
        <v>50</v>
      </c>
      <c r="D33" s="41" t="s">
        <v>1252</v>
      </c>
      <c r="E33" s="42">
        <v>59985623</v>
      </c>
      <c r="F33" s="41" t="s">
        <v>51</v>
      </c>
      <c r="G33" s="41">
        <v>1970</v>
      </c>
      <c r="H33" s="42">
        <v>59985623</v>
      </c>
      <c r="I33" s="41" t="s">
        <v>1959</v>
      </c>
    </row>
    <row r="34" spans="1:9" x14ac:dyDescent="0.2">
      <c r="A34" s="41" t="s">
        <v>1983</v>
      </c>
      <c r="B34" s="41" t="s">
        <v>1984</v>
      </c>
      <c r="C34" s="41" t="s">
        <v>50</v>
      </c>
      <c r="D34" s="41" t="s">
        <v>1252</v>
      </c>
      <c r="E34" s="42">
        <v>59969942</v>
      </c>
      <c r="F34" s="41" t="s">
        <v>51</v>
      </c>
      <c r="G34" s="41">
        <v>1970</v>
      </c>
      <c r="H34" s="42">
        <v>59969942</v>
      </c>
      <c r="I34" s="41" t="s">
        <v>1959</v>
      </c>
    </row>
    <row r="35" spans="1:9" x14ac:dyDescent="0.2">
      <c r="A35" s="41" t="s">
        <v>1985</v>
      </c>
      <c r="B35" s="41" t="s">
        <v>1986</v>
      </c>
      <c r="C35" s="41" t="s">
        <v>50</v>
      </c>
      <c r="D35" s="41" t="s">
        <v>891</v>
      </c>
      <c r="E35" s="42">
        <v>59999999</v>
      </c>
      <c r="F35" s="41" t="s">
        <v>51</v>
      </c>
      <c r="G35" s="41">
        <v>1986</v>
      </c>
      <c r="H35" s="42">
        <v>59999999</v>
      </c>
      <c r="I35" s="41" t="s">
        <v>1959</v>
      </c>
    </row>
    <row r="36" spans="1:9" x14ac:dyDescent="0.2">
      <c r="A36" s="41" t="s">
        <v>1987</v>
      </c>
      <c r="B36" s="41" t="s">
        <v>1988</v>
      </c>
      <c r="C36" s="41" t="s">
        <v>50</v>
      </c>
      <c r="D36" s="41" t="s">
        <v>891</v>
      </c>
      <c r="E36" s="42">
        <v>59999999</v>
      </c>
      <c r="F36" s="41" t="s">
        <v>51</v>
      </c>
      <c r="G36" s="41">
        <v>1986</v>
      </c>
      <c r="H36" s="42">
        <v>59999999</v>
      </c>
      <c r="I36" s="41" t="s">
        <v>1959</v>
      </c>
    </row>
    <row r="37" spans="1:9" x14ac:dyDescent="0.2">
      <c r="A37" s="41" t="s">
        <v>1989</v>
      </c>
      <c r="B37" s="41" t="s">
        <v>1990</v>
      </c>
      <c r="C37" s="41" t="s">
        <v>50</v>
      </c>
      <c r="D37" s="41" t="s">
        <v>796</v>
      </c>
      <c r="E37" s="42">
        <v>59999999</v>
      </c>
      <c r="F37" s="41" t="s">
        <v>51</v>
      </c>
      <c r="G37" s="41">
        <v>1983</v>
      </c>
      <c r="H37" s="42">
        <v>59999999</v>
      </c>
      <c r="I37" s="41" t="s">
        <v>1959</v>
      </c>
    </row>
    <row r="38" spans="1:9" x14ac:dyDescent="0.2">
      <c r="A38" s="41" t="s">
        <v>1991</v>
      </c>
      <c r="B38" s="41" t="s">
        <v>1992</v>
      </c>
      <c r="C38" s="41" t="s">
        <v>50</v>
      </c>
      <c r="D38" s="41" t="s">
        <v>1749</v>
      </c>
      <c r="E38" s="42">
        <v>59950953</v>
      </c>
      <c r="F38" s="41" t="s">
        <v>51</v>
      </c>
      <c r="G38" s="41">
        <v>1985</v>
      </c>
      <c r="H38" s="42">
        <v>59950953</v>
      </c>
      <c r="I38" s="41" t="s">
        <v>1959</v>
      </c>
    </row>
    <row r="39" spans="1:9" x14ac:dyDescent="0.2">
      <c r="A39" s="41" t="s">
        <v>1993</v>
      </c>
      <c r="B39" s="41" t="s">
        <v>1994</v>
      </c>
      <c r="C39" s="41" t="s">
        <v>50</v>
      </c>
      <c r="D39" s="41" t="s">
        <v>1749</v>
      </c>
      <c r="E39" s="42">
        <v>59973459</v>
      </c>
      <c r="F39" s="41" t="s">
        <v>51</v>
      </c>
      <c r="G39" s="41">
        <v>1985</v>
      </c>
      <c r="H39" s="42">
        <v>59973459</v>
      </c>
      <c r="I39" s="41" t="s">
        <v>1959</v>
      </c>
    </row>
    <row r="40" spans="1:9" x14ac:dyDescent="0.2">
      <c r="A40" s="41" t="s">
        <v>1995</v>
      </c>
      <c r="B40" s="41" t="s">
        <v>1996</v>
      </c>
      <c r="C40" s="41" t="s">
        <v>50</v>
      </c>
      <c r="D40" s="41" t="s">
        <v>473</v>
      </c>
      <c r="E40" s="42">
        <v>59987603</v>
      </c>
      <c r="F40" s="41" t="s">
        <v>51</v>
      </c>
      <c r="G40" s="41">
        <v>1984</v>
      </c>
      <c r="H40" s="42">
        <v>59987603</v>
      </c>
      <c r="I40" s="41" t="s">
        <v>1959</v>
      </c>
    </row>
    <row r="41" spans="1:9" x14ac:dyDescent="0.2">
      <c r="A41" s="41" t="s">
        <v>1997</v>
      </c>
      <c r="B41" s="41" t="s">
        <v>1998</v>
      </c>
      <c r="C41" s="41" t="s">
        <v>50</v>
      </c>
      <c r="D41" s="41" t="s">
        <v>913</v>
      </c>
      <c r="E41" s="42">
        <v>59999888</v>
      </c>
      <c r="F41" s="41" t="s">
        <v>51</v>
      </c>
      <c r="G41" s="41">
        <v>1981</v>
      </c>
      <c r="H41" s="42">
        <v>59999888</v>
      </c>
      <c r="I41" s="41" t="s">
        <v>1959</v>
      </c>
    </row>
    <row r="42" spans="1:9" x14ac:dyDescent="0.2">
      <c r="A42" s="41" t="s">
        <v>1999</v>
      </c>
      <c r="B42" s="41" t="s">
        <v>2000</v>
      </c>
      <c r="C42" s="41" t="s">
        <v>50</v>
      </c>
      <c r="D42" s="41" t="s">
        <v>913</v>
      </c>
      <c r="E42" s="42">
        <v>59794773</v>
      </c>
      <c r="F42" s="41" t="s">
        <v>51</v>
      </c>
      <c r="G42" s="41">
        <v>1981</v>
      </c>
      <c r="H42" s="42">
        <v>59794773</v>
      </c>
      <c r="I42" s="41" t="s">
        <v>1959</v>
      </c>
    </row>
    <row r="43" spans="1:9" x14ac:dyDescent="0.2">
      <c r="A43" s="41" t="s">
        <v>2001</v>
      </c>
      <c r="B43" s="41" t="s">
        <v>2002</v>
      </c>
      <c r="C43" s="41" t="s">
        <v>50</v>
      </c>
      <c r="D43" s="41" t="s">
        <v>597</v>
      </c>
      <c r="E43" s="42">
        <v>56189033</v>
      </c>
      <c r="F43" s="41" t="s">
        <v>51</v>
      </c>
      <c r="G43" s="41">
        <v>1987</v>
      </c>
      <c r="H43" s="42">
        <v>56189033</v>
      </c>
      <c r="I43" s="41" t="s">
        <v>1959</v>
      </c>
    </row>
    <row r="44" spans="1:9" x14ac:dyDescent="0.2">
      <c r="A44" s="41" t="s">
        <v>2003</v>
      </c>
      <c r="B44" s="41" t="s">
        <v>2004</v>
      </c>
      <c r="C44" s="41" t="s">
        <v>50</v>
      </c>
      <c r="D44" s="41" t="s">
        <v>744</v>
      </c>
      <c r="E44" s="42">
        <v>50835777</v>
      </c>
      <c r="F44" s="41" t="s">
        <v>51</v>
      </c>
      <c r="G44" s="41">
        <v>1979</v>
      </c>
      <c r="H44" s="42">
        <v>50835777</v>
      </c>
      <c r="I44" s="41" t="s">
        <v>1959</v>
      </c>
    </row>
    <row r="45" spans="1:9" x14ac:dyDescent="0.2">
      <c r="A45" s="41" t="s">
        <v>2005</v>
      </c>
      <c r="B45" s="41" t="s">
        <v>2006</v>
      </c>
      <c r="C45" s="41" t="s">
        <v>50</v>
      </c>
      <c r="D45" s="41" t="s">
        <v>493</v>
      </c>
      <c r="E45" s="42">
        <v>41917951</v>
      </c>
      <c r="F45" s="41" t="s">
        <v>51</v>
      </c>
      <c r="G45" s="41">
        <v>1976</v>
      </c>
      <c r="H45" s="42">
        <v>41917951</v>
      </c>
      <c r="I45" s="41" t="s">
        <v>1959</v>
      </c>
    </row>
    <row r="46" spans="1:9" x14ac:dyDescent="0.2">
      <c r="A46" s="41" t="s">
        <v>2007</v>
      </c>
      <c r="B46" s="41" t="s">
        <v>2008</v>
      </c>
      <c r="C46" s="41" t="s">
        <v>50</v>
      </c>
      <c r="D46" s="41" t="s">
        <v>1027</v>
      </c>
      <c r="E46" s="42">
        <v>59020371</v>
      </c>
      <c r="F46" s="41" t="s">
        <v>51</v>
      </c>
      <c r="G46" s="41">
        <v>1975</v>
      </c>
      <c r="H46" s="42">
        <v>59020371</v>
      </c>
      <c r="I46" s="41" t="s">
        <v>1959</v>
      </c>
    </row>
    <row r="47" spans="1:9" x14ac:dyDescent="0.2">
      <c r="A47" s="41" t="s">
        <v>2009</v>
      </c>
      <c r="B47" s="41" t="s">
        <v>2010</v>
      </c>
      <c r="C47" s="41" t="s">
        <v>50</v>
      </c>
      <c r="D47" s="41" t="s">
        <v>1045</v>
      </c>
      <c r="E47" s="42">
        <v>59999993</v>
      </c>
      <c r="F47" s="41" t="s">
        <v>51</v>
      </c>
      <c r="G47" s="41">
        <v>2117</v>
      </c>
      <c r="H47" s="42">
        <v>59999993</v>
      </c>
      <c r="I47" s="41" t="s">
        <v>1959</v>
      </c>
    </row>
    <row r="48" spans="1:9" x14ac:dyDescent="0.2">
      <c r="A48" s="41" t="s">
        <v>2011</v>
      </c>
      <c r="B48" s="41" t="s">
        <v>2012</v>
      </c>
      <c r="C48" s="41" t="s">
        <v>50</v>
      </c>
      <c r="D48" s="41" t="s">
        <v>668</v>
      </c>
      <c r="E48" s="42">
        <v>59155281</v>
      </c>
      <c r="F48" s="41" t="s">
        <v>51</v>
      </c>
      <c r="G48" s="41">
        <v>2118</v>
      </c>
      <c r="H48" s="42">
        <v>59155281</v>
      </c>
      <c r="I48" s="41" t="s">
        <v>1959</v>
      </c>
    </row>
    <row r="49" spans="1:9" x14ac:dyDescent="0.2">
      <c r="A49" s="41" t="s">
        <v>2013</v>
      </c>
      <c r="B49" s="41" t="s">
        <v>2014</v>
      </c>
      <c r="C49" s="41" t="s">
        <v>50</v>
      </c>
      <c r="D49" s="41" t="s">
        <v>668</v>
      </c>
      <c r="E49" s="42">
        <v>59950000</v>
      </c>
      <c r="F49" s="41" t="s">
        <v>51</v>
      </c>
      <c r="G49" s="41">
        <v>2118</v>
      </c>
      <c r="H49" s="42">
        <v>59950000</v>
      </c>
      <c r="I49" s="41" t="s">
        <v>1959</v>
      </c>
    </row>
    <row r="50" spans="1:9" x14ac:dyDescent="0.2">
      <c r="A50" s="41" t="s">
        <v>2015</v>
      </c>
      <c r="B50" s="41" t="s">
        <v>2016</v>
      </c>
      <c r="C50" s="41" t="s">
        <v>50</v>
      </c>
      <c r="D50" s="41" t="s">
        <v>2017</v>
      </c>
      <c r="E50" s="42">
        <v>59999229</v>
      </c>
      <c r="F50" s="41" t="s">
        <v>51</v>
      </c>
      <c r="G50" s="41">
        <v>2140</v>
      </c>
      <c r="H50" s="42">
        <v>59999229</v>
      </c>
      <c r="I50" s="41" t="s">
        <v>1959</v>
      </c>
    </row>
    <row r="51" spans="1:9" x14ac:dyDescent="0.2">
      <c r="A51" s="41" t="s">
        <v>2018</v>
      </c>
      <c r="B51" s="41" t="s">
        <v>2019</v>
      </c>
      <c r="C51" s="41" t="s">
        <v>50</v>
      </c>
      <c r="D51" s="41" t="s">
        <v>652</v>
      </c>
      <c r="E51" s="42">
        <v>59851845</v>
      </c>
      <c r="F51" s="41" t="s">
        <v>51</v>
      </c>
      <c r="G51" s="41">
        <v>2395</v>
      </c>
      <c r="H51" s="42">
        <v>59851845</v>
      </c>
      <c r="I51" s="41" t="s">
        <v>1959</v>
      </c>
    </row>
    <row r="52" spans="1:9" x14ac:dyDescent="0.2">
      <c r="A52" s="41" t="s">
        <v>2020</v>
      </c>
      <c r="B52" s="41" t="s">
        <v>2021</v>
      </c>
      <c r="C52" s="41" t="s">
        <v>50</v>
      </c>
      <c r="D52" s="41" t="s">
        <v>498</v>
      </c>
      <c r="E52" s="42">
        <v>59999999</v>
      </c>
      <c r="F52" s="41" t="s">
        <v>51</v>
      </c>
      <c r="G52" s="41">
        <v>2393</v>
      </c>
      <c r="H52" s="42">
        <v>59999999</v>
      </c>
      <c r="I52" s="41" t="s">
        <v>1959</v>
      </c>
    </row>
    <row r="53" spans="1:9" x14ac:dyDescent="0.2">
      <c r="A53" s="41" t="s">
        <v>2022</v>
      </c>
      <c r="B53" s="41" t="s">
        <v>2023</v>
      </c>
      <c r="C53" s="41" t="s">
        <v>50</v>
      </c>
      <c r="D53" s="41" t="s">
        <v>723</v>
      </c>
      <c r="E53" s="42">
        <v>59990652</v>
      </c>
      <c r="F53" s="41" t="s">
        <v>51</v>
      </c>
      <c r="G53" s="41">
        <v>2392</v>
      </c>
      <c r="H53" s="42">
        <v>59990652</v>
      </c>
      <c r="I53" s="41" t="s">
        <v>1959</v>
      </c>
    </row>
    <row r="54" spans="1:9" x14ac:dyDescent="0.2">
      <c r="A54" s="41" t="s">
        <v>2024</v>
      </c>
      <c r="B54" s="41" t="s">
        <v>2025</v>
      </c>
      <c r="C54" s="41" t="s">
        <v>50</v>
      </c>
      <c r="D54" s="41" t="s">
        <v>90</v>
      </c>
      <c r="E54" s="42">
        <v>35661742</v>
      </c>
      <c r="F54" s="41" t="s">
        <v>51</v>
      </c>
      <c r="G54" s="41">
        <v>2388</v>
      </c>
      <c r="H54" s="42">
        <v>35661742</v>
      </c>
      <c r="I54" s="41" t="s">
        <v>1959</v>
      </c>
    </row>
    <row r="55" spans="1:9" ht="20.399999999999999" x14ac:dyDescent="0.2">
      <c r="A55" s="68" t="s">
        <v>2843</v>
      </c>
      <c r="B55" s="68" t="s">
        <v>2844</v>
      </c>
      <c r="C55" s="41" t="s">
        <v>50</v>
      </c>
      <c r="D55" s="68" t="s">
        <v>2845</v>
      </c>
      <c r="E55" s="69">
        <v>58877557</v>
      </c>
      <c r="F55" s="41" t="s">
        <v>51</v>
      </c>
      <c r="G55" s="41">
        <v>4024</v>
      </c>
      <c r="H55" s="70">
        <v>58877557</v>
      </c>
      <c r="I55" s="41" t="s">
        <v>1959</v>
      </c>
    </row>
    <row r="56" spans="1:9" ht="20.399999999999999" x14ac:dyDescent="0.2">
      <c r="A56" s="68" t="s">
        <v>2846</v>
      </c>
      <c r="B56" s="68" t="s">
        <v>2847</v>
      </c>
      <c r="C56" s="41" t="s">
        <v>50</v>
      </c>
      <c r="D56" s="68" t="s">
        <v>550</v>
      </c>
      <c r="E56" s="69">
        <v>62674558</v>
      </c>
      <c r="F56" s="41" t="s">
        <v>51</v>
      </c>
      <c r="G56" s="41">
        <v>4036</v>
      </c>
      <c r="H56" s="70">
        <v>62674558</v>
      </c>
      <c r="I56" s="41" t="s">
        <v>1959</v>
      </c>
    </row>
    <row r="57" spans="1:9" x14ac:dyDescent="0.2">
      <c r="A57" s="68" t="s">
        <v>2848</v>
      </c>
      <c r="B57" s="68" t="s">
        <v>2849</v>
      </c>
      <c r="C57" s="41" t="s">
        <v>50</v>
      </c>
      <c r="D57" s="68" t="s">
        <v>2609</v>
      </c>
      <c r="E57" s="69">
        <v>59992184</v>
      </c>
      <c r="F57" s="41" t="s">
        <v>51</v>
      </c>
      <c r="G57" s="41">
        <v>4019</v>
      </c>
      <c r="H57" s="70">
        <v>59992184</v>
      </c>
      <c r="I57" s="41" t="s">
        <v>1959</v>
      </c>
    </row>
    <row r="58" spans="1:9" x14ac:dyDescent="0.2">
      <c r="A58" s="68" t="s">
        <v>2850</v>
      </c>
      <c r="B58" s="68" t="s">
        <v>2851</v>
      </c>
      <c r="C58" s="41" t="s">
        <v>50</v>
      </c>
      <c r="D58" s="68" t="s">
        <v>628</v>
      </c>
      <c r="E58" s="69">
        <v>59895475</v>
      </c>
      <c r="F58" s="41" t="s">
        <v>51</v>
      </c>
      <c r="G58" s="41">
        <v>4077</v>
      </c>
      <c r="H58" s="70">
        <v>59895475</v>
      </c>
      <c r="I58" s="41" t="s">
        <v>1959</v>
      </c>
    </row>
    <row r="59" spans="1:9" x14ac:dyDescent="0.2">
      <c r="A59" s="68" t="s">
        <v>2852</v>
      </c>
      <c r="B59" s="68" t="s">
        <v>2853</v>
      </c>
      <c r="C59" s="41" t="s">
        <v>50</v>
      </c>
      <c r="D59" s="68" t="s">
        <v>628</v>
      </c>
      <c r="E59" s="69">
        <v>59944392</v>
      </c>
      <c r="F59" s="41" t="s">
        <v>51</v>
      </c>
      <c r="G59" s="41">
        <v>4077</v>
      </c>
      <c r="H59" s="70">
        <v>59944392</v>
      </c>
      <c r="I59" s="41" t="s">
        <v>1959</v>
      </c>
    </row>
    <row r="60" spans="1:9" x14ac:dyDescent="0.2">
      <c r="A60" s="68" t="s">
        <v>2854</v>
      </c>
      <c r="B60" s="68" t="s">
        <v>2855</v>
      </c>
      <c r="C60" s="41" t="s">
        <v>50</v>
      </c>
      <c r="D60" s="68" t="s">
        <v>628</v>
      </c>
      <c r="E60" s="69">
        <v>66303854</v>
      </c>
      <c r="F60" s="41" t="s">
        <v>51</v>
      </c>
      <c r="G60" s="41">
        <v>4039</v>
      </c>
      <c r="H60" s="70">
        <v>66303854</v>
      </c>
      <c r="I60" s="41" t="s">
        <v>1959</v>
      </c>
    </row>
    <row r="61" spans="1:9" ht="20.399999999999999" x14ac:dyDescent="0.2">
      <c r="A61" s="68" t="s">
        <v>2856</v>
      </c>
      <c r="B61" s="68" t="s">
        <v>2857</v>
      </c>
      <c r="C61" s="41" t="s">
        <v>50</v>
      </c>
      <c r="D61" s="68" t="s">
        <v>2779</v>
      </c>
      <c r="E61" s="69">
        <v>74998353</v>
      </c>
      <c r="F61" s="41" t="s">
        <v>51</v>
      </c>
      <c r="G61" s="41">
        <v>4017</v>
      </c>
      <c r="H61" s="70">
        <v>74998353</v>
      </c>
      <c r="I61" s="41" t="s">
        <v>1959</v>
      </c>
    </row>
    <row r="62" spans="1:9" x14ac:dyDescent="0.2">
      <c r="A62" s="68" t="s">
        <v>2858</v>
      </c>
      <c r="B62" s="68" t="s">
        <v>2859</v>
      </c>
      <c r="C62" s="41" t="s">
        <v>50</v>
      </c>
      <c r="D62" s="68" t="s">
        <v>49</v>
      </c>
      <c r="E62" s="69">
        <v>74995747</v>
      </c>
      <c r="F62" s="41" t="s">
        <v>51</v>
      </c>
      <c r="G62" s="41">
        <v>4041</v>
      </c>
      <c r="H62" s="70">
        <v>74995747</v>
      </c>
      <c r="I62" s="41" t="s">
        <v>1959</v>
      </c>
    </row>
    <row r="63" spans="1:9" x14ac:dyDescent="0.2">
      <c r="A63" s="68" t="s">
        <v>2860</v>
      </c>
      <c r="B63" s="68" t="s">
        <v>2861</v>
      </c>
      <c r="C63" s="41" t="s">
        <v>50</v>
      </c>
      <c r="D63" s="68" t="s">
        <v>73</v>
      </c>
      <c r="E63" s="69">
        <v>74970723</v>
      </c>
      <c r="F63" s="41" t="s">
        <v>51</v>
      </c>
      <c r="G63" s="41">
        <v>4053</v>
      </c>
      <c r="H63" s="70">
        <v>74970723</v>
      </c>
      <c r="I63" s="41" t="s">
        <v>1959</v>
      </c>
    </row>
    <row r="64" spans="1:9" x14ac:dyDescent="0.2">
      <c r="A64" s="68" t="s">
        <v>2862</v>
      </c>
      <c r="B64" s="68" t="s">
        <v>2863</v>
      </c>
      <c r="C64" s="41" t="s">
        <v>50</v>
      </c>
      <c r="D64" s="68" t="s">
        <v>1839</v>
      </c>
      <c r="E64" s="69">
        <v>74914357</v>
      </c>
      <c r="F64" s="41" t="s">
        <v>51</v>
      </c>
      <c r="G64" s="41">
        <v>4047</v>
      </c>
      <c r="H64" s="70">
        <v>74914357</v>
      </c>
      <c r="I64" s="41" t="s">
        <v>1959</v>
      </c>
    </row>
    <row r="65" spans="1:9" x14ac:dyDescent="0.2">
      <c r="A65" s="68" t="s">
        <v>2864</v>
      </c>
      <c r="B65" s="68" t="s">
        <v>2865</v>
      </c>
      <c r="C65" s="41" t="s">
        <v>50</v>
      </c>
      <c r="D65" s="68" t="s">
        <v>1839</v>
      </c>
      <c r="E65" s="69">
        <v>59999999</v>
      </c>
      <c r="F65" s="41" t="s">
        <v>51</v>
      </c>
      <c r="G65" s="41">
        <v>4076</v>
      </c>
      <c r="H65" s="70">
        <v>59999999</v>
      </c>
      <c r="I65" s="41" t="s">
        <v>1959</v>
      </c>
    </row>
    <row r="66" spans="1:9" x14ac:dyDescent="0.2">
      <c r="A66" s="68" t="s">
        <v>2866</v>
      </c>
      <c r="B66" s="68" t="s">
        <v>2867</v>
      </c>
      <c r="C66" s="41" t="s">
        <v>50</v>
      </c>
      <c r="D66" s="68" t="s">
        <v>1562</v>
      </c>
      <c r="E66" s="69">
        <v>59000000</v>
      </c>
      <c r="F66" s="41" t="s">
        <v>51</v>
      </c>
      <c r="G66" s="41">
        <v>4029</v>
      </c>
      <c r="H66" s="70">
        <v>59000000</v>
      </c>
      <c r="I66" s="41" t="s">
        <v>1959</v>
      </c>
    </row>
    <row r="67" spans="1:9" x14ac:dyDescent="0.2">
      <c r="A67" s="68" t="s">
        <v>2868</v>
      </c>
      <c r="B67" s="68" t="s">
        <v>2869</v>
      </c>
      <c r="C67" s="41" t="s">
        <v>50</v>
      </c>
      <c r="D67" s="68" t="s">
        <v>1562</v>
      </c>
      <c r="E67" s="69">
        <v>59900000</v>
      </c>
      <c r="F67" s="41" t="s">
        <v>51</v>
      </c>
      <c r="G67" s="41">
        <v>4029</v>
      </c>
      <c r="H67" s="70">
        <v>59900000</v>
      </c>
      <c r="I67" s="41" t="s">
        <v>1959</v>
      </c>
    </row>
    <row r="68" spans="1:9" x14ac:dyDescent="0.2">
      <c r="A68" s="68" t="s">
        <v>2870</v>
      </c>
      <c r="B68" s="68" t="s">
        <v>2871</v>
      </c>
      <c r="C68" s="41" t="s">
        <v>50</v>
      </c>
      <c r="D68" s="68" t="s">
        <v>522</v>
      </c>
      <c r="E68" s="69">
        <v>57281080</v>
      </c>
      <c r="F68" s="41" t="s">
        <v>51</v>
      </c>
      <c r="G68" s="41">
        <v>4051</v>
      </c>
      <c r="H68" s="70">
        <v>57281080</v>
      </c>
      <c r="I68" s="41" t="s">
        <v>1959</v>
      </c>
    </row>
    <row r="69" spans="1:9" ht="20.399999999999999" x14ac:dyDescent="0.2">
      <c r="A69" s="68" t="s">
        <v>2872</v>
      </c>
      <c r="B69" s="68" t="s">
        <v>2873</v>
      </c>
      <c r="C69" s="41" t="s">
        <v>50</v>
      </c>
      <c r="D69" s="68" t="s">
        <v>522</v>
      </c>
      <c r="E69" s="69">
        <v>36507564</v>
      </c>
      <c r="F69" s="41" t="s">
        <v>51</v>
      </c>
      <c r="G69" s="41">
        <v>4051</v>
      </c>
      <c r="H69" s="70">
        <v>36507564</v>
      </c>
      <c r="I69" s="41" t="s">
        <v>1959</v>
      </c>
    </row>
    <row r="70" spans="1:9" x14ac:dyDescent="0.2">
      <c r="A70" s="68" t="s">
        <v>2874</v>
      </c>
      <c r="B70" s="68" t="s">
        <v>2875</v>
      </c>
      <c r="C70" s="41" t="s">
        <v>50</v>
      </c>
      <c r="D70" s="68" t="s">
        <v>522</v>
      </c>
      <c r="E70" s="69">
        <v>53513560</v>
      </c>
      <c r="F70" s="41" t="s">
        <v>51</v>
      </c>
      <c r="G70" s="41">
        <v>4051</v>
      </c>
      <c r="H70" s="70">
        <v>53513560</v>
      </c>
      <c r="I70" s="41" t="s">
        <v>1959</v>
      </c>
    </row>
    <row r="71" spans="1:9" x14ac:dyDescent="0.2">
      <c r="A71" s="68" t="s">
        <v>2876</v>
      </c>
      <c r="B71" s="68" t="s">
        <v>2877</v>
      </c>
      <c r="C71" s="41" t="s">
        <v>50</v>
      </c>
      <c r="D71" s="68" t="s">
        <v>522</v>
      </c>
      <c r="E71" s="69">
        <v>46742483</v>
      </c>
      <c r="F71" s="41" t="s">
        <v>51</v>
      </c>
      <c r="G71" s="41">
        <v>4051</v>
      </c>
      <c r="H71" s="70">
        <v>46742483</v>
      </c>
      <c r="I71" s="41" t="s">
        <v>1959</v>
      </c>
    </row>
    <row r="72" spans="1:9" x14ac:dyDescent="0.2">
      <c r="A72" s="68" t="s">
        <v>2878</v>
      </c>
      <c r="B72" s="68" t="s">
        <v>2879</v>
      </c>
      <c r="C72" s="41" t="s">
        <v>50</v>
      </c>
      <c r="D72" s="68" t="s">
        <v>522</v>
      </c>
      <c r="E72" s="69">
        <v>51064266</v>
      </c>
      <c r="F72" s="41" t="s">
        <v>51</v>
      </c>
      <c r="G72" s="41">
        <v>4051</v>
      </c>
      <c r="H72" s="70">
        <v>51064266</v>
      </c>
      <c r="I72" s="41" t="s">
        <v>1959</v>
      </c>
    </row>
    <row r="73" spans="1:9" x14ac:dyDescent="0.2">
      <c r="A73" s="68" t="s">
        <v>2880</v>
      </c>
      <c r="B73" s="68" t="s">
        <v>2881</v>
      </c>
      <c r="C73" s="41" t="s">
        <v>50</v>
      </c>
      <c r="D73" s="68" t="s">
        <v>1252</v>
      </c>
      <c r="E73" s="69">
        <v>74987139</v>
      </c>
      <c r="F73" s="41" t="s">
        <v>51</v>
      </c>
      <c r="G73" s="41">
        <v>4049</v>
      </c>
      <c r="H73" s="70">
        <v>74987139</v>
      </c>
      <c r="I73" s="41" t="s">
        <v>1959</v>
      </c>
    </row>
    <row r="74" spans="1:9" x14ac:dyDescent="0.2">
      <c r="A74" s="68" t="s">
        <v>2882</v>
      </c>
      <c r="B74" s="68" t="s">
        <v>2883</v>
      </c>
      <c r="C74" s="41" t="s">
        <v>50</v>
      </c>
      <c r="D74" s="68" t="s">
        <v>81</v>
      </c>
      <c r="E74" s="69">
        <v>70721209</v>
      </c>
      <c r="F74" s="41" t="s">
        <v>51</v>
      </c>
      <c r="G74" s="41">
        <v>4044</v>
      </c>
      <c r="H74" s="70">
        <v>70721209</v>
      </c>
      <c r="I74" s="41" t="s">
        <v>1959</v>
      </c>
    </row>
    <row r="75" spans="1:9" x14ac:dyDescent="0.2">
      <c r="A75" s="68" t="s">
        <v>2884</v>
      </c>
      <c r="B75" s="68" t="s">
        <v>2885</v>
      </c>
      <c r="C75" s="41" t="s">
        <v>50</v>
      </c>
      <c r="D75" s="68" t="s">
        <v>81</v>
      </c>
      <c r="E75" s="69">
        <v>74998783</v>
      </c>
      <c r="F75" s="41" t="s">
        <v>51</v>
      </c>
      <c r="G75" s="41">
        <v>4059</v>
      </c>
      <c r="H75" s="70">
        <v>74998783</v>
      </c>
      <c r="I75" s="41" t="s">
        <v>1959</v>
      </c>
    </row>
    <row r="76" spans="1:9" ht="20.399999999999999" x14ac:dyDescent="0.2">
      <c r="A76" s="68" t="s">
        <v>2886</v>
      </c>
      <c r="B76" s="68" t="s">
        <v>2887</v>
      </c>
      <c r="C76" s="41" t="s">
        <v>50</v>
      </c>
      <c r="D76" s="68" t="s">
        <v>81</v>
      </c>
      <c r="E76" s="69">
        <v>44735105</v>
      </c>
      <c r="F76" s="41" t="s">
        <v>51</v>
      </c>
      <c r="G76" s="41">
        <v>4044</v>
      </c>
      <c r="H76" s="70">
        <v>44735105</v>
      </c>
      <c r="I76" s="41" t="s">
        <v>1959</v>
      </c>
    </row>
    <row r="77" spans="1:9" x14ac:dyDescent="0.2">
      <c r="A77" s="68" t="s">
        <v>2888</v>
      </c>
      <c r="B77" s="68" t="s">
        <v>2889</v>
      </c>
      <c r="C77" s="41" t="s">
        <v>50</v>
      </c>
      <c r="D77" s="68" t="s">
        <v>2373</v>
      </c>
      <c r="E77" s="69">
        <v>74959320</v>
      </c>
      <c r="F77" s="41" t="s">
        <v>51</v>
      </c>
      <c r="G77" s="41">
        <v>4073</v>
      </c>
      <c r="H77" s="70">
        <v>74959320</v>
      </c>
      <c r="I77" s="41" t="s">
        <v>1959</v>
      </c>
    </row>
    <row r="78" spans="1:9" ht="20.399999999999999" x14ac:dyDescent="0.2">
      <c r="A78" s="68" t="s">
        <v>2890</v>
      </c>
      <c r="B78" s="68" t="s">
        <v>2891</v>
      </c>
      <c r="C78" s="41" t="s">
        <v>50</v>
      </c>
      <c r="D78" s="68" t="s">
        <v>1302</v>
      </c>
      <c r="E78" s="69">
        <v>17936730</v>
      </c>
      <c r="F78" s="41" t="s">
        <v>51</v>
      </c>
      <c r="G78" s="41">
        <v>4045</v>
      </c>
      <c r="H78" s="70">
        <v>17936730</v>
      </c>
      <c r="I78" s="41" t="s">
        <v>1959</v>
      </c>
    </row>
    <row r="79" spans="1:9" x14ac:dyDescent="0.2">
      <c r="A79" s="68" t="s">
        <v>2892</v>
      </c>
      <c r="B79" s="68" t="s">
        <v>2893</v>
      </c>
      <c r="C79" s="41" t="s">
        <v>50</v>
      </c>
      <c r="D79" s="68" t="s">
        <v>1302</v>
      </c>
      <c r="E79" s="69">
        <v>50999999</v>
      </c>
      <c r="F79" s="41" t="s">
        <v>51</v>
      </c>
      <c r="G79" s="41">
        <v>4045</v>
      </c>
      <c r="H79" s="70">
        <v>50999999</v>
      </c>
      <c r="I79" s="41" t="s">
        <v>1959</v>
      </c>
    </row>
    <row r="80" spans="1:9" x14ac:dyDescent="0.2">
      <c r="A80" s="68" t="s">
        <v>2894</v>
      </c>
      <c r="B80" s="68" t="s">
        <v>2895</v>
      </c>
      <c r="C80" s="41" t="s">
        <v>50</v>
      </c>
      <c r="D80" s="68" t="s">
        <v>665</v>
      </c>
      <c r="E80" s="69">
        <v>21590602</v>
      </c>
      <c r="F80" s="41" t="s">
        <v>51</v>
      </c>
      <c r="G80" s="41">
        <v>4028</v>
      </c>
      <c r="H80" s="70">
        <v>21590602</v>
      </c>
      <c r="I80" s="41" t="s">
        <v>1959</v>
      </c>
    </row>
    <row r="81" spans="1:9" x14ac:dyDescent="0.2">
      <c r="A81" s="68" t="s">
        <v>2896</v>
      </c>
      <c r="B81" s="68" t="s">
        <v>2897</v>
      </c>
      <c r="C81" s="41" t="s">
        <v>50</v>
      </c>
      <c r="D81" s="68" t="s">
        <v>665</v>
      </c>
      <c r="E81" s="69">
        <v>59999999</v>
      </c>
      <c r="F81" s="41" t="s">
        <v>51</v>
      </c>
      <c r="G81" s="41">
        <v>4028</v>
      </c>
      <c r="H81" s="70">
        <v>59999999</v>
      </c>
      <c r="I81" s="41" t="s">
        <v>1959</v>
      </c>
    </row>
    <row r="82" spans="1:9" x14ac:dyDescent="0.2">
      <c r="A82" s="68" t="s">
        <v>2898</v>
      </c>
      <c r="B82" s="68" t="s">
        <v>2899</v>
      </c>
      <c r="C82" s="41" t="s">
        <v>50</v>
      </c>
      <c r="D82" s="68" t="s">
        <v>493</v>
      </c>
      <c r="E82" s="69">
        <v>53856565</v>
      </c>
      <c r="F82" s="41" t="s">
        <v>51</v>
      </c>
      <c r="G82" s="41">
        <v>4074</v>
      </c>
      <c r="H82" s="70">
        <v>53856565</v>
      </c>
      <c r="I82" s="41" t="s">
        <v>1959</v>
      </c>
    </row>
    <row r="83" spans="1:9" ht="20.399999999999999" x14ac:dyDescent="0.2">
      <c r="A83" s="68" t="s">
        <v>2900</v>
      </c>
      <c r="B83" s="68" t="s">
        <v>2901</v>
      </c>
      <c r="C83" s="41" t="s">
        <v>50</v>
      </c>
      <c r="D83" s="68" t="s">
        <v>910</v>
      </c>
      <c r="E83" s="69">
        <v>71498661</v>
      </c>
      <c r="F83" s="41" t="s">
        <v>51</v>
      </c>
      <c r="G83" s="41">
        <v>4046</v>
      </c>
      <c r="H83" s="70">
        <v>71498661</v>
      </c>
      <c r="I83" s="41" t="s">
        <v>1959</v>
      </c>
    </row>
    <row r="84" spans="1:9" x14ac:dyDescent="0.2">
      <c r="A84" s="68" t="s">
        <v>2902</v>
      </c>
      <c r="B84" s="68" t="s">
        <v>2903</v>
      </c>
      <c r="C84" s="41" t="s">
        <v>50</v>
      </c>
      <c r="D84" s="68" t="s">
        <v>910</v>
      </c>
      <c r="E84" s="69">
        <v>71498661</v>
      </c>
      <c r="F84" s="41" t="s">
        <v>51</v>
      </c>
      <c r="G84" s="41">
        <v>4046</v>
      </c>
      <c r="H84" s="70">
        <v>71498661</v>
      </c>
      <c r="I84" s="41" t="s">
        <v>1959</v>
      </c>
    </row>
    <row r="85" spans="1:9" x14ac:dyDescent="0.2">
      <c r="A85" s="68" t="s">
        <v>2904</v>
      </c>
      <c r="B85" s="68" t="s">
        <v>2905</v>
      </c>
      <c r="C85" s="41" t="s">
        <v>50</v>
      </c>
      <c r="D85" s="68" t="s">
        <v>1619</v>
      </c>
      <c r="E85" s="69">
        <v>59849327</v>
      </c>
      <c r="F85" s="41" t="s">
        <v>51</v>
      </c>
      <c r="G85" s="41">
        <v>4033</v>
      </c>
      <c r="H85" s="70">
        <v>59849327</v>
      </c>
      <c r="I85" s="41" t="s">
        <v>1959</v>
      </c>
    </row>
    <row r="86" spans="1:9" x14ac:dyDescent="0.2">
      <c r="A86" s="68" t="s">
        <v>2906</v>
      </c>
      <c r="B86" s="68" t="s">
        <v>2907</v>
      </c>
      <c r="C86" s="41" t="s">
        <v>50</v>
      </c>
      <c r="D86" s="68" t="s">
        <v>1078</v>
      </c>
      <c r="E86" s="69">
        <v>63203487</v>
      </c>
      <c r="F86" s="41" t="s">
        <v>51</v>
      </c>
      <c r="G86" s="41">
        <v>4043</v>
      </c>
      <c r="H86" s="70">
        <v>63203487</v>
      </c>
      <c r="I86" s="41" t="s">
        <v>1959</v>
      </c>
    </row>
    <row r="87" spans="1:9" ht="20.399999999999999" x14ac:dyDescent="0.2">
      <c r="A87" s="68" t="s">
        <v>2908</v>
      </c>
      <c r="B87" s="68" t="s">
        <v>2909</v>
      </c>
      <c r="C87" s="41" t="s">
        <v>50</v>
      </c>
      <c r="D87" s="68" t="s">
        <v>2910</v>
      </c>
      <c r="E87" s="69">
        <v>59108555</v>
      </c>
      <c r="F87" s="41" t="s">
        <v>51</v>
      </c>
      <c r="G87" s="41">
        <v>4030</v>
      </c>
      <c r="H87" s="70">
        <v>59108555</v>
      </c>
      <c r="I87" s="41" t="s">
        <v>1959</v>
      </c>
    </row>
    <row r="88" spans="1:9" ht="20.399999999999999" x14ac:dyDescent="0.2">
      <c r="A88" s="68" t="s">
        <v>2911</v>
      </c>
      <c r="B88" s="68" t="s">
        <v>2912</v>
      </c>
      <c r="C88" s="41" t="s">
        <v>50</v>
      </c>
      <c r="D88" s="68" t="s">
        <v>2910</v>
      </c>
      <c r="E88" s="69">
        <v>59876695</v>
      </c>
      <c r="F88" s="41" t="s">
        <v>51</v>
      </c>
      <c r="G88" s="41">
        <v>4030</v>
      </c>
      <c r="H88" s="70">
        <v>59876695</v>
      </c>
      <c r="I88" s="41" t="s">
        <v>1959</v>
      </c>
    </row>
    <row r="89" spans="1:9" x14ac:dyDescent="0.2">
      <c r="A89" s="68" t="s">
        <v>2913</v>
      </c>
      <c r="B89" s="68" t="s">
        <v>2914</v>
      </c>
      <c r="C89" s="41" t="s">
        <v>50</v>
      </c>
      <c r="D89" s="68" t="s">
        <v>729</v>
      </c>
      <c r="E89" s="69">
        <v>59999770</v>
      </c>
      <c r="F89" s="41" t="s">
        <v>51</v>
      </c>
      <c r="G89" s="41">
        <v>4056</v>
      </c>
      <c r="H89" s="70">
        <v>59999770</v>
      </c>
      <c r="I89" s="41" t="s">
        <v>1959</v>
      </c>
    </row>
    <row r="90" spans="1:9" ht="20.399999999999999" x14ac:dyDescent="0.2">
      <c r="A90" s="68" t="s">
        <v>2915</v>
      </c>
      <c r="B90" s="68" t="s">
        <v>2916</v>
      </c>
      <c r="C90" s="41" t="s">
        <v>50</v>
      </c>
      <c r="D90" s="68" t="s">
        <v>732</v>
      </c>
      <c r="E90" s="69">
        <v>53618809</v>
      </c>
      <c r="F90" s="41" t="s">
        <v>51</v>
      </c>
      <c r="G90" s="41">
        <v>4050</v>
      </c>
      <c r="H90" s="70">
        <v>53618809</v>
      </c>
      <c r="I90" s="41" t="s">
        <v>1959</v>
      </c>
    </row>
    <row r="91" spans="1:9" ht="20.399999999999999" x14ac:dyDescent="0.2">
      <c r="A91" s="68" t="s">
        <v>2917</v>
      </c>
      <c r="B91" s="68" t="s">
        <v>2918</v>
      </c>
      <c r="C91" s="41" t="s">
        <v>50</v>
      </c>
      <c r="D91" s="68" t="s">
        <v>732</v>
      </c>
      <c r="E91" s="69">
        <v>45247019</v>
      </c>
      <c r="F91" s="41" t="s">
        <v>51</v>
      </c>
      <c r="G91" s="41">
        <v>4050</v>
      </c>
      <c r="H91" s="70">
        <v>45247019</v>
      </c>
      <c r="I91" s="41" t="s">
        <v>1959</v>
      </c>
    </row>
    <row r="92" spans="1:9" x14ac:dyDescent="0.2">
      <c r="A92" s="68" t="s">
        <v>2919</v>
      </c>
      <c r="B92" s="68" t="s">
        <v>2920</v>
      </c>
      <c r="C92" s="41" t="s">
        <v>50</v>
      </c>
      <c r="D92" s="68" t="s">
        <v>649</v>
      </c>
      <c r="E92" s="69">
        <v>70306843</v>
      </c>
      <c r="F92" s="41" t="s">
        <v>51</v>
      </c>
      <c r="G92" s="41">
        <v>4018</v>
      </c>
      <c r="H92" s="70">
        <v>70306843</v>
      </c>
      <c r="I92" s="41" t="s">
        <v>1959</v>
      </c>
    </row>
    <row r="93" spans="1:9" x14ac:dyDescent="0.2">
      <c r="A93" s="68" t="s">
        <v>2921</v>
      </c>
      <c r="B93" s="68" t="s">
        <v>2922</v>
      </c>
      <c r="C93" s="41" t="s">
        <v>50</v>
      </c>
      <c r="D93" s="68" t="s">
        <v>983</v>
      </c>
      <c r="E93" s="69">
        <v>59254457</v>
      </c>
      <c r="F93" s="41" t="s">
        <v>51</v>
      </c>
      <c r="G93" s="41">
        <v>4037</v>
      </c>
      <c r="H93" s="70">
        <v>59254457</v>
      </c>
      <c r="I93" s="41" t="s">
        <v>1959</v>
      </c>
    </row>
    <row r="94" spans="1:9" ht="20.399999999999999" x14ac:dyDescent="0.2">
      <c r="A94" s="68" t="s">
        <v>2923</v>
      </c>
      <c r="B94" s="68" t="s">
        <v>2924</v>
      </c>
      <c r="C94" s="41" t="s">
        <v>50</v>
      </c>
      <c r="D94" s="68" t="s">
        <v>273</v>
      </c>
      <c r="E94" s="69">
        <v>74461454</v>
      </c>
      <c r="F94" s="41" t="s">
        <v>51</v>
      </c>
      <c r="G94" s="41">
        <v>4058</v>
      </c>
      <c r="H94" s="70">
        <v>74461454</v>
      </c>
      <c r="I94" s="41" t="s">
        <v>1959</v>
      </c>
    </row>
    <row r="95" spans="1:9" x14ac:dyDescent="0.2">
      <c r="A95" s="68" t="s">
        <v>2925</v>
      </c>
      <c r="B95" s="68" t="s">
        <v>2926</v>
      </c>
      <c r="C95" s="41" t="s">
        <v>50</v>
      </c>
      <c r="D95" s="68" t="s">
        <v>1007</v>
      </c>
      <c r="E95" s="69">
        <v>70000000</v>
      </c>
      <c r="F95" s="41" t="s">
        <v>51</v>
      </c>
      <c r="G95" s="41">
        <v>4034</v>
      </c>
      <c r="H95" s="70">
        <v>70000000</v>
      </c>
      <c r="I95" s="41" t="s">
        <v>1959</v>
      </c>
    </row>
    <row r="96" spans="1:9" x14ac:dyDescent="0.2">
      <c r="A96" s="68" t="s">
        <v>2927</v>
      </c>
      <c r="B96" s="68" t="s">
        <v>2928</v>
      </c>
      <c r="C96" s="41" t="s">
        <v>50</v>
      </c>
      <c r="D96" s="68" t="s">
        <v>1834</v>
      </c>
      <c r="E96" s="69">
        <v>59999126</v>
      </c>
      <c r="F96" s="41" t="s">
        <v>51</v>
      </c>
      <c r="G96" s="41">
        <v>4035</v>
      </c>
      <c r="H96" s="70">
        <v>59999126</v>
      </c>
      <c r="I96" s="41" t="s">
        <v>1959</v>
      </c>
    </row>
    <row r="97" spans="1:9" x14ac:dyDescent="0.2">
      <c r="A97" s="68" t="s">
        <v>2929</v>
      </c>
      <c r="B97" s="68" t="s">
        <v>2930</v>
      </c>
      <c r="C97" s="41" t="s">
        <v>50</v>
      </c>
      <c r="D97" s="68" t="s">
        <v>1004</v>
      </c>
      <c r="E97" s="69">
        <v>74954888</v>
      </c>
      <c r="F97" s="41" t="s">
        <v>51</v>
      </c>
      <c r="G97" s="41">
        <v>4040</v>
      </c>
      <c r="H97" s="70">
        <v>74954888</v>
      </c>
      <c r="I97" s="41" t="s">
        <v>1959</v>
      </c>
    </row>
    <row r="98" spans="1:9" x14ac:dyDescent="0.2">
      <c r="A98" s="68" t="s">
        <v>2931</v>
      </c>
      <c r="B98" s="68" t="s">
        <v>2932</v>
      </c>
      <c r="C98" s="41" t="s">
        <v>50</v>
      </c>
      <c r="D98" s="68" t="s">
        <v>605</v>
      </c>
      <c r="E98" s="69">
        <v>74989677</v>
      </c>
      <c r="F98" s="41" t="s">
        <v>51</v>
      </c>
      <c r="G98" s="41">
        <v>4027</v>
      </c>
      <c r="H98" s="70">
        <v>74989677</v>
      </c>
      <c r="I98" s="41" t="s">
        <v>1959</v>
      </c>
    </row>
    <row r="99" spans="1:9" x14ac:dyDescent="0.2">
      <c r="A99" s="68" t="s">
        <v>2933</v>
      </c>
      <c r="B99" s="68" t="s">
        <v>2934</v>
      </c>
      <c r="C99" s="41" t="s">
        <v>50</v>
      </c>
      <c r="D99" s="68" t="s">
        <v>838</v>
      </c>
      <c r="E99" s="69">
        <v>74999997</v>
      </c>
      <c r="F99" s="41" t="s">
        <v>51</v>
      </c>
      <c r="G99" s="41">
        <v>4052</v>
      </c>
      <c r="H99" s="70">
        <v>74999997</v>
      </c>
      <c r="I99" s="41" t="s">
        <v>1959</v>
      </c>
    </row>
    <row r="100" spans="1:9" x14ac:dyDescent="0.2">
      <c r="A100" s="68" t="s">
        <v>2935</v>
      </c>
      <c r="B100" s="68" t="s">
        <v>2936</v>
      </c>
      <c r="C100" s="41" t="s">
        <v>50</v>
      </c>
      <c r="D100" s="68" t="s">
        <v>1268</v>
      </c>
      <c r="E100" s="69">
        <v>74953630</v>
      </c>
      <c r="F100" s="41" t="s">
        <v>51</v>
      </c>
      <c r="G100" s="41">
        <v>4055</v>
      </c>
      <c r="H100" s="70">
        <v>74953630</v>
      </c>
      <c r="I100" s="41" t="s">
        <v>1959</v>
      </c>
    </row>
    <row r="101" spans="1:9" ht="20.399999999999999" x14ac:dyDescent="0.2">
      <c r="A101" s="68" t="s">
        <v>2937</v>
      </c>
      <c r="B101" s="68" t="s">
        <v>2938</v>
      </c>
      <c r="C101" s="41" t="s">
        <v>50</v>
      </c>
      <c r="D101" s="68" t="s">
        <v>117</v>
      </c>
      <c r="E101" s="69">
        <v>74999280</v>
      </c>
      <c r="F101" s="41" t="s">
        <v>51</v>
      </c>
      <c r="G101" s="41">
        <v>4032</v>
      </c>
      <c r="H101" s="70">
        <v>74999280</v>
      </c>
      <c r="I101" s="41" t="s">
        <v>1959</v>
      </c>
    </row>
    <row r="102" spans="1:9" x14ac:dyDescent="0.2">
      <c r="A102" s="68" t="s">
        <v>2939</v>
      </c>
      <c r="B102" s="68" t="s">
        <v>2940</v>
      </c>
      <c r="C102" s="41" t="s">
        <v>50</v>
      </c>
      <c r="D102" s="68" t="s">
        <v>117</v>
      </c>
      <c r="E102" s="69">
        <v>74981924</v>
      </c>
      <c r="F102" s="41" t="s">
        <v>51</v>
      </c>
      <c r="G102" s="41">
        <v>4032</v>
      </c>
      <c r="H102" s="70">
        <v>74981924</v>
      </c>
      <c r="I102" s="41" t="s">
        <v>1959</v>
      </c>
    </row>
    <row r="103" spans="1:9" x14ac:dyDescent="0.2">
      <c r="A103" s="68" t="s">
        <v>2941</v>
      </c>
      <c r="B103" s="68" t="s">
        <v>2942</v>
      </c>
      <c r="C103" s="41" t="s">
        <v>50</v>
      </c>
      <c r="D103" s="68" t="s">
        <v>1271</v>
      </c>
      <c r="E103" s="69">
        <v>74999999</v>
      </c>
      <c r="F103" s="41" t="s">
        <v>51</v>
      </c>
      <c r="G103" s="41">
        <v>4081</v>
      </c>
      <c r="H103" s="70">
        <v>74999999</v>
      </c>
      <c r="I103" s="41" t="s">
        <v>1959</v>
      </c>
    </row>
    <row r="104" spans="1:9" ht="20.399999999999999" x14ac:dyDescent="0.2">
      <c r="A104" s="68" t="s">
        <v>2943</v>
      </c>
      <c r="B104" s="68" t="s">
        <v>2944</v>
      </c>
      <c r="C104" s="41" t="s">
        <v>50</v>
      </c>
      <c r="D104" s="68" t="s">
        <v>1635</v>
      </c>
      <c r="E104" s="69">
        <v>74999702</v>
      </c>
      <c r="F104" s="41" t="s">
        <v>51</v>
      </c>
      <c r="G104" s="41">
        <v>4038</v>
      </c>
      <c r="H104" s="70">
        <v>74999702</v>
      </c>
      <c r="I104" s="41" t="s">
        <v>1959</v>
      </c>
    </row>
    <row r="105" spans="1:9" x14ac:dyDescent="0.2">
      <c r="A105" s="68" t="s">
        <v>2945</v>
      </c>
      <c r="B105" s="68" t="s">
        <v>2946</v>
      </c>
      <c r="C105" s="41" t="s">
        <v>50</v>
      </c>
      <c r="D105" s="68" t="s">
        <v>611</v>
      </c>
      <c r="E105" s="69">
        <v>59999999</v>
      </c>
      <c r="F105" s="41" t="s">
        <v>51</v>
      </c>
      <c r="G105" s="41">
        <v>4042</v>
      </c>
      <c r="H105" s="70">
        <v>59999999</v>
      </c>
      <c r="I105" s="41" t="s">
        <v>1959</v>
      </c>
    </row>
    <row r="106" spans="1:9" x14ac:dyDescent="0.2">
      <c r="A106" s="68" t="s">
        <v>2947</v>
      </c>
      <c r="B106" s="68" t="s">
        <v>2948</v>
      </c>
      <c r="C106" s="41" t="s">
        <v>50</v>
      </c>
      <c r="D106" s="68" t="s">
        <v>2262</v>
      </c>
      <c r="E106" s="69">
        <v>74997409</v>
      </c>
      <c r="F106" s="41" t="s">
        <v>51</v>
      </c>
      <c r="G106" s="41">
        <v>4027</v>
      </c>
      <c r="H106" s="70">
        <v>74997409</v>
      </c>
      <c r="I106" s="41" t="s">
        <v>1959</v>
      </c>
    </row>
    <row r="107" spans="1:9" x14ac:dyDescent="0.2">
      <c r="A107" s="68" t="s">
        <v>2949</v>
      </c>
      <c r="B107" s="68" t="s">
        <v>2950</v>
      </c>
      <c r="C107" s="41" t="s">
        <v>50</v>
      </c>
      <c r="D107" s="68" t="s">
        <v>1059</v>
      </c>
      <c r="E107" s="69">
        <v>59989254</v>
      </c>
      <c r="F107" s="41" t="s">
        <v>51</v>
      </c>
      <c r="G107" s="41">
        <v>4057</v>
      </c>
      <c r="H107" s="70">
        <v>59989254</v>
      </c>
      <c r="I107" s="41" t="s">
        <v>1959</v>
      </c>
    </row>
    <row r="108" spans="1:9" x14ac:dyDescent="0.2">
      <c r="A108" s="68" t="s">
        <v>2951</v>
      </c>
      <c r="B108" s="68" t="s">
        <v>2952</v>
      </c>
      <c r="C108" s="41" t="s">
        <v>50</v>
      </c>
      <c r="D108" s="68" t="s">
        <v>64</v>
      </c>
      <c r="E108" s="69">
        <v>67812940</v>
      </c>
      <c r="F108" s="41" t="s">
        <v>51</v>
      </c>
      <c r="G108" s="41">
        <v>4048</v>
      </c>
      <c r="H108" s="70">
        <v>67812940</v>
      </c>
      <c r="I108" s="41" t="s">
        <v>1959</v>
      </c>
    </row>
    <row r="109" spans="1:9" ht="20.399999999999999" x14ac:dyDescent="0.2">
      <c r="A109" s="68" t="s">
        <v>2953</v>
      </c>
      <c r="B109" s="68" t="s">
        <v>2954</v>
      </c>
      <c r="C109" s="41" t="s">
        <v>50</v>
      </c>
      <c r="D109" s="68" t="s">
        <v>64</v>
      </c>
      <c r="E109" s="69">
        <v>71621568</v>
      </c>
      <c r="F109" s="41" t="s">
        <v>51</v>
      </c>
      <c r="G109" s="41">
        <v>4048</v>
      </c>
      <c r="H109" s="70">
        <v>71621568</v>
      </c>
      <c r="I109" s="41" t="s">
        <v>1959</v>
      </c>
    </row>
    <row r="110" spans="1:9" ht="20.399999999999999" x14ac:dyDescent="0.2">
      <c r="A110" s="68" t="s">
        <v>2955</v>
      </c>
      <c r="B110" s="68" t="s">
        <v>2956</v>
      </c>
      <c r="C110" s="41" t="s">
        <v>50</v>
      </c>
      <c r="D110" s="68" t="s">
        <v>1052</v>
      </c>
      <c r="E110" s="69">
        <v>59999784</v>
      </c>
      <c r="F110" s="41" t="s">
        <v>51</v>
      </c>
      <c r="G110" s="41">
        <v>4137</v>
      </c>
      <c r="H110" s="70">
        <v>59999784</v>
      </c>
      <c r="I110" s="41" t="s">
        <v>1959</v>
      </c>
    </row>
    <row r="111" spans="1:9" x14ac:dyDescent="0.2">
      <c r="A111" s="68" t="s">
        <v>2957</v>
      </c>
      <c r="B111" s="68" t="s">
        <v>2958</v>
      </c>
      <c r="C111" s="41" t="s">
        <v>50</v>
      </c>
      <c r="D111" s="68" t="s">
        <v>1225</v>
      </c>
      <c r="E111" s="69">
        <v>73704107</v>
      </c>
      <c r="F111" s="41" t="s">
        <v>51</v>
      </c>
      <c r="G111" s="41">
        <v>4130</v>
      </c>
      <c r="H111" s="70">
        <v>73704107</v>
      </c>
      <c r="I111" s="41" t="s">
        <v>1959</v>
      </c>
    </row>
    <row r="112" spans="1:9" x14ac:dyDescent="0.2">
      <c r="A112" s="68" t="s">
        <v>2959</v>
      </c>
      <c r="B112" s="68" t="s">
        <v>2960</v>
      </c>
      <c r="C112" s="41" t="s">
        <v>50</v>
      </c>
      <c r="D112" s="68" t="s">
        <v>896</v>
      </c>
      <c r="E112" s="69">
        <v>65814075</v>
      </c>
      <c r="F112" s="41" t="s">
        <v>51</v>
      </c>
      <c r="G112" s="41">
        <v>4108</v>
      </c>
      <c r="H112" s="70">
        <v>65814075</v>
      </c>
      <c r="I112" s="41" t="s">
        <v>1959</v>
      </c>
    </row>
    <row r="113" spans="1:9" ht="20.399999999999999" x14ac:dyDescent="0.2">
      <c r="A113" s="68" t="s">
        <v>2961</v>
      </c>
      <c r="B113" s="68" t="s">
        <v>2962</v>
      </c>
      <c r="C113" s="41" t="s">
        <v>50</v>
      </c>
      <c r="D113" s="68" t="s">
        <v>752</v>
      </c>
      <c r="E113" s="69">
        <v>59865330</v>
      </c>
      <c r="F113" s="41" t="s">
        <v>51</v>
      </c>
      <c r="G113" s="41">
        <v>4135</v>
      </c>
      <c r="H113" s="70">
        <v>59865330</v>
      </c>
      <c r="I113" s="41" t="s">
        <v>1959</v>
      </c>
    </row>
    <row r="114" spans="1:9" x14ac:dyDescent="0.2">
      <c r="A114" s="68" t="s">
        <v>2963</v>
      </c>
      <c r="B114" s="68" t="s">
        <v>2964</v>
      </c>
      <c r="C114" s="41" t="s">
        <v>50</v>
      </c>
      <c r="D114" s="68" t="s">
        <v>752</v>
      </c>
      <c r="E114" s="69">
        <v>47137164</v>
      </c>
      <c r="F114" s="41" t="s">
        <v>51</v>
      </c>
      <c r="G114" s="41">
        <v>4135</v>
      </c>
      <c r="H114" s="70">
        <v>47137164</v>
      </c>
      <c r="I114" s="41" t="s">
        <v>1959</v>
      </c>
    </row>
    <row r="115" spans="1:9" x14ac:dyDescent="0.2">
      <c r="A115" s="68" t="s">
        <v>2965</v>
      </c>
      <c r="B115" s="68" t="s">
        <v>2966</v>
      </c>
      <c r="C115" s="41" t="s">
        <v>50</v>
      </c>
      <c r="D115" s="68" t="s">
        <v>2832</v>
      </c>
      <c r="E115" s="69">
        <v>34096779</v>
      </c>
      <c r="F115" s="41" t="s">
        <v>51</v>
      </c>
      <c r="G115" s="41">
        <v>4173</v>
      </c>
      <c r="H115" s="70">
        <v>34096779</v>
      </c>
      <c r="I115" s="41" t="s">
        <v>1959</v>
      </c>
    </row>
    <row r="116" spans="1:9" ht="20.399999999999999" x14ac:dyDescent="0.2">
      <c r="A116" s="68" t="s">
        <v>2967</v>
      </c>
      <c r="B116" s="68" t="s">
        <v>2968</v>
      </c>
      <c r="C116" s="41" t="s">
        <v>50</v>
      </c>
      <c r="D116" s="68" t="s">
        <v>861</v>
      </c>
      <c r="E116" s="69">
        <v>74999999</v>
      </c>
      <c r="F116" s="41" t="s">
        <v>51</v>
      </c>
      <c r="G116" s="41">
        <v>4177</v>
      </c>
      <c r="H116" s="70">
        <v>74999999</v>
      </c>
      <c r="I116" s="41" t="s">
        <v>1959</v>
      </c>
    </row>
    <row r="117" spans="1:9" x14ac:dyDescent="0.2">
      <c r="A117" s="68" t="s">
        <v>2969</v>
      </c>
      <c r="B117" s="68" t="s">
        <v>2970</v>
      </c>
      <c r="C117" s="41" t="s">
        <v>50</v>
      </c>
      <c r="D117" s="68" t="s">
        <v>861</v>
      </c>
      <c r="E117" s="69">
        <v>74999999</v>
      </c>
      <c r="F117" s="41" t="s">
        <v>51</v>
      </c>
      <c r="G117" s="41">
        <v>4177</v>
      </c>
      <c r="H117" s="70">
        <v>74999999</v>
      </c>
      <c r="I117" s="41" t="s">
        <v>1959</v>
      </c>
    </row>
    <row r="118" spans="1:9" x14ac:dyDescent="0.2">
      <c r="A118" s="68" t="s">
        <v>2971</v>
      </c>
      <c r="B118" s="68" t="s">
        <v>2972</v>
      </c>
      <c r="C118" s="41" t="s">
        <v>50</v>
      </c>
      <c r="D118" s="68" t="s">
        <v>2133</v>
      </c>
      <c r="E118" s="69">
        <v>59998610</v>
      </c>
      <c r="F118" s="41" t="s">
        <v>51</v>
      </c>
      <c r="G118" s="41">
        <v>4180</v>
      </c>
      <c r="H118" s="70">
        <v>59998610</v>
      </c>
      <c r="I118" s="41" t="s">
        <v>1959</v>
      </c>
    </row>
    <row r="119" spans="1:9" x14ac:dyDescent="0.2">
      <c r="A119" s="68" t="s">
        <v>2973</v>
      </c>
      <c r="B119" s="68" t="s">
        <v>2974</v>
      </c>
      <c r="C119" s="41" t="s">
        <v>50</v>
      </c>
      <c r="D119" s="68" t="s">
        <v>767</v>
      </c>
      <c r="E119" s="69">
        <v>73921313</v>
      </c>
      <c r="F119" s="41" t="s">
        <v>51</v>
      </c>
      <c r="G119" s="41">
        <v>4194</v>
      </c>
      <c r="H119" s="70">
        <v>73921313</v>
      </c>
      <c r="I119" s="41" t="s">
        <v>1959</v>
      </c>
    </row>
    <row r="120" spans="1:9" x14ac:dyDescent="0.2">
      <c r="A120" s="68" t="s">
        <v>2975</v>
      </c>
      <c r="B120" s="68" t="s">
        <v>2976</v>
      </c>
      <c r="C120" s="41" t="s">
        <v>50</v>
      </c>
      <c r="D120" s="68" t="s">
        <v>767</v>
      </c>
      <c r="E120" s="69">
        <v>74999999</v>
      </c>
      <c r="F120" s="41" t="s">
        <v>51</v>
      </c>
      <c r="G120" s="41">
        <v>4194</v>
      </c>
      <c r="H120" s="70">
        <v>74999999</v>
      </c>
      <c r="I120" s="41" t="s">
        <v>1959</v>
      </c>
    </row>
    <row r="121" spans="1:9" ht="20.399999999999999" x14ac:dyDescent="0.2">
      <c r="A121" s="68" t="s">
        <v>2977</v>
      </c>
      <c r="B121" s="68" t="s">
        <v>2978</v>
      </c>
      <c r="C121" s="41" t="s">
        <v>50</v>
      </c>
      <c r="D121" s="68" t="s">
        <v>767</v>
      </c>
      <c r="E121" s="69">
        <v>59999999</v>
      </c>
      <c r="F121" s="41" t="s">
        <v>51</v>
      </c>
      <c r="G121" s="41">
        <v>4194</v>
      </c>
      <c r="H121" s="70">
        <v>59999999</v>
      </c>
      <c r="I121" s="41" t="s">
        <v>1959</v>
      </c>
    </row>
    <row r="122" spans="1:9" ht="20.399999999999999" x14ac:dyDescent="0.2">
      <c r="A122" s="68" t="s">
        <v>2979</v>
      </c>
      <c r="B122" s="68" t="s">
        <v>2980</v>
      </c>
      <c r="C122" s="41" t="s">
        <v>50</v>
      </c>
      <c r="D122" s="68" t="s">
        <v>767</v>
      </c>
      <c r="E122" s="69">
        <v>70075084</v>
      </c>
      <c r="F122" s="41" t="s">
        <v>51</v>
      </c>
      <c r="G122" s="41">
        <v>4194</v>
      </c>
      <c r="H122" s="70">
        <v>70075084</v>
      </c>
      <c r="I122" s="41" t="s">
        <v>1959</v>
      </c>
    </row>
    <row r="123" spans="1:9" ht="20.399999999999999" x14ac:dyDescent="0.2">
      <c r="A123" s="68" t="s">
        <v>2981</v>
      </c>
      <c r="B123" s="68" t="s">
        <v>2982</v>
      </c>
      <c r="C123" s="41" t="s">
        <v>50</v>
      </c>
      <c r="D123" s="68" t="s">
        <v>437</v>
      </c>
      <c r="E123" s="69">
        <v>48325372</v>
      </c>
      <c r="F123" s="41" t="s">
        <v>51</v>
      </c>
      <c r="G123" s="41">
        <v>4195</v>
      </c>
      <c r="H123" s="70">
        <v>48325372</v>
      </c>
      <c r="I123" s="41" t="s">
        <v>1959</v>
      </c>
    </row>
    <row r="124" spans="1:9" x14ac:dyDescent="0.2">
      <c r="A124" s="68" t="s">
        <v>2983</v>
      </c>
      <c r="B124" s="68" t="s">
        <v>2984</v>
      </c>
      <c r="C124" s="41" t="s">
        <v>50</v>
      </c>
      <c r="D124" s="68" t="s">
        <v>437</v>
      </c>
      <c r="E124" s="69">
        <v>54647847</v>
      </c>
      <c r="F124" s="41" t="s">
        <v>51</v>
      </c>
      <c r="G124" s="41">
        <v>4195</v>
      </c>
      <c r="H124" s="70">
        <v>54647847</v>
      </c>
      <c r="I124" s="41" t="s">
        <v>1959</v>
      </c>
    </row>
    <row r="125" spans="1:9" x14ac:dyDescent="0.2">
      <c r="A125" s="68" t="s">
        <v>2985</v>
      </c>
      <c r="B125" s="68" t="s">
        <v>2986</v>
      </c>
      <c r="C125" s="41" t="s">
        <v>50</v>
      </c>
      <c r="D125" s="68" t="s">
        <v>821</v>
      </c>
      <c r="E125" s="69">
        <v>67651570</v>
      </c>
      <c r="F125" s="41" t="s">
        <v>51</v>
      </c>
      <c r="G125" s="41">
        <v>4295</v>
      </c>
      <c r="H125" s="70">
        <v>67651570</v>
      </c>
      <c r="I125" s="41" t="s">
        <v>1959</v>
      </c>
    </row>
    <row r="126" spans="1:9" x14ac:dyDescent="0.2">
      <c r="A126" s="68" t="s">
        <v>2987</v>
      </c>
      <c r="B126" s="68" t="s">
        <v>2988</v>
      </c>
      <c r="C126" s="41" t="s">
        <v>50</v>
      </c>
      <c r="D126" s="68" t="s">
        <v>821</v>
      </c>
      <c r="E126" s="69">
        <v>74820480</v>
      </c>
      <c r="F126" s="41" t="s">
        <v>51</v>
      </c>
      <c r="G126" s="41">
        <v>4295</v>
      </c>
      <c r="H126" s="70">
        <v>74820480</v>
      </c>
      <c r="I126" s="41" t="s">
        <v>1959</v>
      </c>
    </row>
    <row r="127" spans="1:9" x14ac:dyDescent="0.2">
      <c r="A127" s="68" t="s">
        <v>2989</v>
      </c>
      <c r="B127" s="68" t="s">
        <v>2990</v>
      </c>
      <c r="C127" s="41" t="s">
        <v>50</v>
      </c>
      <c r="D127" s="68" t="s">
        <v>1013</v>
      </c>
      <c r="E127" s="69">
        <v>56632781</v>
      </c>
      <c r="F127" s="41" t="s">
        <v>51</v>
      </c>
      <c r="G127" s="41">
        <v>4324</v>
      </c>
      <c r="H127" s="70">
        <v>56632781</v>
      </c>
      <c r="I127" s="41" t="s">
        <v>1959</v>
      </c>
    </row>
    <row r="128" spans="1:9" ht="20.399999999999999" x14ac:dyDescent="0.2">
      <c r="A128" s="68" t="s">
        <v>2991</v>
      </c>
      <c r="B128" s="68" t="s">
        <v>2992</v>
      </c>
      <c r="C128" s="41" t="s">
        <v>50</v>
      </c>
      <c r="D128" s="68" t="s">
        <v>1013</v>
      </c>
      <c r="E128" s="69">
        <v>59998110</v>
      </c>
      <c r="F128" s="41" t="s">
        <v>51</v>
      </c>
      <c r="G128" s="41">
        <v>4324</v>
      </c>
      <c r="H128" s="70">
        <v>59998110</v>
      </c>
      <c r="I128" s="41" t="s">
        <v>1959</v>
      </c>
    </row>
    <row r="129" spans="1:9" x14ac:dyDescent="0.2">
      <c r="A129" s="68" t="s">
        <v>2993</v>
      </c>
      <c r="B129" s="68" t="s">
        <v>2994</v>
      </c>
      <c r="C129" s="41" t="s">
        <v>50</v>
      </c>
      <c r="D129" s="68" t="s">
        <v>1016</v>
      </c>
      <c r="E129" s="69">
        <v>59998699</v>
      </c>
      <c r="F129" s="41" t="s">
        <v>51</v>
      </c>
      <c r="G129" s="41">
        <v>4325</v>
      </c>
      <c r="H129" s="70">
        <v>59998699</v>
      </c>
      <c r="I129" s="41" t="s">
        <v>1959</v>
      </c>
    </row>
    <row r="130" spans="1:9" x14ac:dyDescent="0.2">
      <c r="A130" s="68" t="s">
        <v>2995</v>
      </c>
      <c r="B130" s="68" t="s">
        <v>2996</v>
      </c>
      <c r="C130" s="41" t="s">
        <v>50</v>
      </c>
      <c r="D130" s="68" t="s">
        <v>1880</v>
      </c>
      <c r="E130" s="71">
        <v>52568453</v>
      </c>
      <c r="F130" s="41" t="s">
        <v>51</v>
      </c>
      <c r="G130" s="41">
        <v>4340</v>
      </c>
      <c r="H130" s="70">
        <v>52568453</v>
      </c>
      <c r="I130" s="41" t="s">
        <v>1959</v>
      </c>
    </row>
    <row r="131" spans="1:9" x14ac:dyDescent="0.2">
      <c r="A131" s="68" t="s">
        <v>2997</v>
      </c>
      <c r="B131" s="68" t="s">
        <v>2998</v>
      </c>
      <c r="C131" s="41" t="s">
        <v>50</v>
      </c>
      <c r="D131" s="68" t="s">
        <v>1746</v>
      </c>
      <c r="E131" s="71">
        <v>53421030</v>
      </c>
      <c r="F131" s="41" t="s">
        <v>51</v>
      </c>
      <c r="G131" s="41">
        <v>4337</v>
      </c>
      <c r="H131" s="70">
        <v>53421030</v>
      </c>
      <c r="I131" s="41" t="s">
        <v>1959</v>
      </c>
    </row>
    <row r="132" spans="1:9" ht="20.399999999999999" x14ac:dyDescent="0.2">
      <c r="A132" s="68" t="s">
        <v>2999</v>
      </c>
      <c r="B132" s="68" t="s">
        <v>3000</v>
      </c>
      <c r="C132" s="41" t="s">
        <v>50</v>
      </c>
      <c r="D132" s="68" t="s">
        <v>2201</v>
      </c>
      <c r="E132" s="71">
        <v>59801739</v>
      </c>
      <c r="F132" s="41" t="s">
        <v>51</v>
      </c>
      <c r="G132" s="41">
        <v>4335</v>
      </c>
      <c r="H132" s="70">
        <v>59801739</v>
      </c>
      <c r="I132" s="41" t="s">
        <v>1959</v>
      </c>
    </row>
    <row r="133" spans="1:9" x14ac:dyDescent="0.2">
      <c r="A133" s="68" t="s">
        <v>3001</v>
      </c>
      <c r="B133" s="68" t="s">
        <v>3002</v>
      </c>
      <c r="C133" s="41" t="s">
        <v>50</v>
      </c>
      <c r="D133" s="68" t="s">
        <v>786</v>
      </c>
      <c r="E133" s="71">
        <v>59985520</v>
      </c>
      <c r="F133" s="41" t="s">
        <v>51</v>
      </c>
      <c r="G133" s="41">
        <v>4343</v>
      </c>
      <c r="H133" s="70">
        <v>59985520</v>
      </c>
      <c r="I133" s="41" t="s">
        <v>1959</v>
      </c>
    </row>
    <row r="134" spans="1:9" x14ac:dyDescent="0.2">
      <c r="A134" s="68" t="s">
        <v>3003</v>
      </c>
      <c r="B134" s="68" t="s">
        <v>3004</v>
      </c>
      <c r="C134" s="41" t="s">
        <v>50</v>
      </c>
      <c r="D134" s="68" t="s">
        <v>67</v>
      </c>
      <c r="E134" s="71">
        <v>74946736</v>
      </c>
      <c r="F134" s="41" t="s">
        <v>51</v>
      </c>
      <c r="G134" s="41">
        <v>4339</v>
      </c>
      <c r="H134" s="70">
        <v>74946736</v>
      </c>
      <c r="I134" s="41" t="s">
        <v>1959</v>
      </c>
    </row>
    <row r="135" spans="1:9" x14ac:dyDescent="0.2">
      <c r="A135" s="68" t="s">
        <v>3005</v>
      </c>
      <c r="B135" s="68" t="s">
        <v>3006</v>
      </c>
      <c r="C135" s="41" t="s">
        <v>50</v>
      </c>
      <c r="D135" s="68" t="s">
        <v>980</v>
      </c>
      <c r="E135" s="71">
        <v>59999996</v>
      </c>
      <c r="F135" s="41" t="s">
        <v>51</v>
      </c>
      <c r="G135" s="41">
        <v>4345</v>
      </c>
      <c r="H135" s="70">
        <v>59999996</v>
      </c>
      <c r="I135" s="41" t="s">
        <v>1959</v>
      </c>
    </row>
    <row r="136" spans="1:9" x14ac:dyDescent="0.2">
      <c r="A136" s="68" t="s">
        <v>3007</v>
      </c>
      <c r="B136" s="68" t="s">
        <v>3008</v>
      </c>
      <c r="C136" s="41" t="s">
        <v>50</v>
      </c>
      <c r="D136" s="68" t="s">
        <v>980</v>
      </c>
      <c r="E136" s="71">
        <v>74999999</v>
      </c>
      <c r="F136" s="41" t="s">
        <v>51</v>
      </c>
      <c r="G136" s="41">
        <v>4336</v>
      </c>
      <c r="H136" s="70">
        <v>74999999</v>
      </c>
      <c r="I136" s="41" t="s">
        <v>1959</v>
      </c>
    </row>
    <row r="137" spans="1:9" x14ac:dyDescent="0.2">
      <c r="A137" s="68" t="s">
        <v>3009</v>
      </c>
      <c r="B137" s="68" t="s">
        <v>3010</v>
      </c>
      <c r="C137" s="41" t="s">
        <v>50</v>
      </c>
      <c r="D137" s="68" t="s">
        <v>187</v>
      </c>
      <c r="E137" s="71">
        <v>59999997</v>
      </c>
      <c r="F137" s="41" t="s">
        <v>51</v>
      </c>
      <c r="G137" s="41">
        <v>4346</v>
      </c>
      <c r="H137" s="70">
        <v>59999997</v>
      </c>
      <c r="I137" s="41" t="s">
        <v>1959</v>
      </c>
    </row>
    <row r="138" spans="1:9" x14ac:dyDescent="0.2">
      <c r="A138" s="68" t="s">
        <v>3011</v>
      </c>
      <c r="B138" s="68" t="s">
        <v>3012</v>
      </c>
      <c r="C138" s="41" t="s">
        <v>50</v>
      </c>
      <c r="D138" s="68" t="s">
        <v>1007</v>
      </c>
      <c r="E138" s="71">
        <v>56920507</v>
      </c>
      <c r="F138" s="41" t="s">
        <v>51</v>
      </c>
      <c r="G138" s="41">
        <v>4342</v>
      </c>
      <c r="H138" s="70">
        <v>56920507</v>
      </c>
      <c r="I138" s="41" t="s">
        <v>1959</v>
      </c>
    </row>
    <row r="139" spans="1:9" x14ac:dyDescent="0.2">
      <c r="A139" s="68" t="s">
        <v>3013</v>
      </c>
      <c r="B139" s="68" t="s">
        <v>3014</v>
      </c>
      <c r="C139" s="41" t="s">
        <v>50</v>
      </c>
      <c r="D139" s="68" t="s">
        <v>809</v>
      </c>
      <c r="E139" s="71">
        <v>59999992</v>
      </c>
      <c r="F139" s="41" t="s">
        <v>51</v>
      </c>
      <c r="G139" s="41">
        <v>4338</v>
      </c>
      <c r="H139" s="70">
        <v>0</v>
      </c>
      <c r="I139" s="41" t="s">
        <v>1959</v>
      </c>
    </row>
    <row r="140" spans="1:9" x14ac:dyDescent="0.2">
      <c r="A140" s="68" t="s">
        <v>3015</v>
      </c>
      <c r="B140" s="68" t="s">
        <v>3016</v>
      </c>
      <c r="C140" s="41" t="s">
        <v>50</v>
      </c>
      <c r="D140" s="68" t="s">
        <v>809</v>
      </c>
      <c r="E140" s="71">
        <v>59988613</v>
      </c>
      <c r="F140" s="41" t="s">
        <v>51</v>
      </c>
      <c r="G140" s="41">
        <v>4338</v>
      </c>
      <c r="H140" s="70">
        <v>0</v>
      </c>
      <c r="I140" s="41" t="s">
        <v>1959</v>
      </c>
    </row>
    <row r="141" spans="1:9" ht="20.399999999999999" x14ac:dyDescent="0.2">
      <c r="A141" s="68" t="s">
        <v>3017</v>
      </c>
      <c r="B141" s="68" t="s">
        <v>3018</v>
      </c>
      <c r="C141" s="41" t="s">
        <v>50</v>
      </c>
      <c r="D141" s="68" t="s">
        <v>809</v>
      </c>
      <c r="E141" s="71">
        <v>59882631</v>
      </c>
      <c r="F141" s="41" t="s">
        <v>51</v>
      </c>
      <c r="G141" s="41">
        <v>4338</v>
      </c>
      <c r="H141" s="70">
        <v>0</v>
      </c>
      <c r="I141" s="41" t="s">
        <v>1959</v>
      </c>
    </row>
    <row r="142" spans="1:9" x14ac:dyDescent="0.2">
      <c r="A142" s="68" t="s">
        <v>3019</v>
      </c>
      <c r="B142" s="68" t="s">
        <v>3020</v>
      </c>
      <c r="C142" s="41" t="s">
        <v>50</v>
      </c>
      <c r="D142" s="68" t="s">
        <v>809</v>
      </c>
      <c r="E142" s="71">
        <v>51433099</v>
      </c>
      <c r="F142" s="41" t="s">
        <v>51</v>
      </c>
      <c r="G142" s="41">
        <v>4338</v>
      </c>
      <c r="H142" s="70">
        <v>0</v>
      </c>
      <c r="I142" s="41" t="s">
        <v>1959</v>
      </c>
    </row>
    <row r="143" spans="1:9" ht="20.399999999999999" x14ac:dyDescent="0.2">
      <c r="A143" s="68" t="s">
        <v>3021</v>
      </c>
      <c r="B143" s="68" t="s">
        <v>3022</v>
      </c>
      <c r="C143" s="41" t="s">
        <v>50</v>
      </c>
      <c r="D143" s="68" t="s">
        <v>103</v>
      </c>
      <c r="E143" s="71">
        <v>59824900</v>
      </c>
      <c r="F143" s="41" t="s">
        <v>51</v>
      </c>
      <c r="G143" s="41">
        <v>4341</v>
      </c>
      <c r="H143" s="70">
        <v>59824900</v>
      </c>
      <c r="I143" s="41" t="s">
        <v>1959</v>
      </c>
    </row>
    <row r="144" spans="1:9" x14ac:dyDescent="0.2">
      <c r="A144" s="68" t="s">
        <v>3023</v>
      </c>
      <c r="B144" s="68" t="s">
        <v>3024</v>
      </c>
      <c r="C144" s="41" t="s">
        <v>50</v>
      </c>
      <c r="D144" s="68" t="s">
        <v>2755</v>
      </c>
      <c r="E144" s="71">
        <v>74949517</v>
      </c>
      <c r="F144" s="41" t="s">
        <v>51</v>
      </c>
      <c r="G144" s="41">
        <v>4412</v>
      </c>
      <c r="H144" s="70">
        <v>74949517</v>
      </c>
      <c r="I144" s="41" t="s">
        <v>1959</v>
      </c>
    </row>
    <row r="145" spans="1:9" ht="20.399999999999999" x14ac:dyDescent="0.2">
      <c r="A145" s="68" t="s">
        <v>3025</v>
      </c>
      <c r="B145" s="68" t="s">
        <v>3026</v>
      </c>
      <c r="C145" s="41" t="s">
        <v>50</v>
      </c>
      <c r="D145" s="68" t="s">
        <v>1518</v>
      </c>
      <c r="E145" s="71">
        <v>59999990</v>
      </c>
      <c r="F145" s="41" t="s">
        <v>51</v>
      </c>
      <c r="G145" s="41">
        <v>4415</v>
      </c>
      <c r="H145" s="70">
        <v>59999990</v>
      </c>
      <c r="I145" s="41" t="s">
        <v>1959</v>
      </c>
    </row>
    <row r="146" spans="1:9" x14ac:dyDescent="0.2">
      <c r="A146" s="68" t="s">
        <v>3027</v>
      </c>
      <c r="B146" s="68" t="s">
        <v>3028</v>
      </c>
      <c r="C146" s="41" t="s">
        <v>50</v>
      </c>
      <c r="D146" s="68" t="s">
        <v>517</v>
      </c>
      <c r="E146" s="71">
        <v>59999990</v>
      </c>
      <c r="F146" s="41" t="s">
        <v>51</v>
      </c>
      <c r="G146" s="41">
        <v>4410</v>
      </c>
      <c r="H146" s="70">
        <v>59999990</v>
      </c>
      <c r="I146" s="41" t="s">
        <v>1959</v>
      </c>
    </row>
    <row r="147" spans="1:9" x14ac:dyDescent="0.2">
      <c r="A147" s="68" t="s">
        <v>3029</v>
      </c>
      <c r="B147" s="68" t="s">
        <v>3030</v>
      </c>
      <c r="C147" s="41" t="s">
        <v>50</v>
      </c>
      <c r="D147" s="68" t="s">
        <v>1302</v>
      </c>
      <c r="E147" s="71">
        <v>74999999</v>
      </c>
      <c r="F147" s="41" t="s">
        <v>51</v>
      </c>
      <c r="G147" s="41">
        <v>4404</v>
      </c>
      <c r="H147" s="70">
        <v>74999999</v>
      </c>
      <c r="I147" s="41" t="s">
        <v>1959</v>
      </c>
    </row>
    <row r="148" spans="1:9" ht="20.399999999999999" x14ac:dyDescent="0.2">
      <c r="A148" s="68" t="s">
        <v>3031</v>
      </c>
      <c r="B148" s="68" t="s">
        <v>3032</v>
      </c>
      <c r="C148" s="41" t="s">
        <v>50</v>
      </c>
      <c r="D148" s="68" t="s">
        <v>665</v>
      </c>
      <c r="E148" s="71">
        <v>74999629</v>
      </c>
      <c r="F148" s="41" t="s">
        <v>51</v>
      </c>
      <c r="G148" s="41">
        <v>4393</v>
      </c>
      <c r="H148" s="70">
        <v>74999629</v>
      </c>
      <c r="I148" s="41" t="s">
        <v>1959</v>
      </c>
    </row>
    <row r="149" spans="1:9" x14ac:dyDescent="0.2">
      <c r="A149" s="68" t="s">
        <v>3033</v>
      </c>
      <c r="B149" s="68" t="s">
        <v>3034</v>
      </c>
      <c r="C149" s="41" t="s">
        <v>50</v>
      </c>
      <c r="D149" s="68" t="s">
        <v>833</v>
      </c>
      <c r="E149" s="71">
        <v>66700000</v>
      </c>
      <c r="F149" s="41" t="s">
        <v>51</v>
      </c>
      <c r="G149" s="41">
        <v>4411</v>
      </c>
      <c r="H149" s="70">
        <v>66700000</v>
      </c>
      <c r="I149" s="41" t="s">
        <v>1959</v>
      </c>
    </row>
    <row r="150" spans="1:9" ht="20.399999999999999" x14ac:dyDescent="0.2">
      <c r="A150" s="68" t="s">
        <v>3035</v>
      </c>
      <c r="B150" s="68" t="s">
        <v>3036</v>
      </c>
      <c r="C150" s="41" t="s">
        <v>50</v>
      </c>
      <c r="D150" s="68" t="s">
        <v>484</v>
      </c>
      <c r="E150" s="71">
        <v>59999608</v>
      </c>
      <c r="F150" s="41" t="s">
        <v>51</v>
      </c>
      <c r="G150" s="41">
        <v>4403</v>
      </c>
      <c r="H150" s="70">
        <v>59999608</v>
      </c>
      <c r="I150" s="41" t="s">
        <v>1959</v>
      </c>
    </row>
    <row r="151" spans="1:9" x14ac:dyDescent="0.2">
      <c r="A151" s="68" t="s">
        <v>3037</v>
      </c>
      <c r="B151" s="68" t="s">
        <v>3038</v>
      </c>
      <c r="C151" s="41" t="s">
        <v>50</v>
      </c>
      <c r="D151" s="68" t="s">
        <v>729</v>
      </c>
      <c r="E151" s="71">
        <v>59999999</v>
      </c>
      <c r="F151" s="41" t="s">
        <v>51</v>
      </c>
      <c r="G151" s="41">
        <v>4401</v>
      </c>
      <c r="H151" s="70">
        <v>59999999</v>
      </c>
      <c r="I151" s="41" t="s">
        <v>1959</v>
      </c>
    </row>
    <row r="152" spans="1:9" x14ac:dyDescent="0.2">
      <c r="A152" s="68" t="s">
        <v>3039</v>
      </c>
      <c r="B152" s="68" t="s">
        <v>3040</v>
      </c>
      <c r="C152" s="41" t="s">
        <v>50</v>
      </c>
      <c r="D152" s="68" t="s">
        <v>608</v>
      </c>
      <c r="E152" s="71">
        <v>55372008</v>
      </c>
      <c r="F152" s="41" t="s">
        <v>51</v>
      </c>
      <c r="G152" s="41">
        <v>4414</v>
      </c>
      <c r="H152" s="70">
        <v>55372008</v>
      </c>
      <c r="I152" s="41" t="s">
        <v>1959</v>
      </c>
    </row>
    <row r="153" spans="1:9" x14ac:dyDescent="0.2">
      <c r="A153" s="68" t="s">
        <v>3041</v>
      </c>
      <c r="B153" s="68" t="s">
        <v>3042</v>
      </c>
      <c r="C153" s="41" t="s">
        <v>50</v>
      </c>
      <c r="D153" s="68" t="s">
        <v>3043</v>
      </c>
      <c r="E153" s="71">
        <v>59999730</v>
      </c>
      <c r="F153" s="41" t="s">
        <v>51</v>
      </c>
      <c r="G153" s="41">
        <v>4400</v>
      </c>
      <c r="H153" s="70">
        <v>59999730</v>
      </c>
      <c r="I153" s="41" t="s">
        <v>1959</v>
      </c>
    </row>
    <row r="154" spans="1:9" x14ac:dyDescent="0.2">
      <c r="A154" s="68" t="s">
        <v>3044</v>
      </c>
      <c r="B154" s="68" t="s">
        <v>3045</v>
      </c>
      <c r="C154" s="41" t="s">
        <v>50</v>
      </c>
      <c r="D154" s="68" t="s">
        <v>674</v>
      </c>
      <c r="E154" s="71">
        <v>59139129</v>
      </c>
      <c r="F154" s="41" t="s">
        <v>51</v>
      </c>
      <c r="G154" s="41">
        <v>4402</v>
      </c>
      <c r="H154" s="70">
        <v>59139129</v>
      </c>
      <c r="I154" s="41" t="s">
        <v>1959</v>
      </c>
    </row>
    <row r="155" spans="1:9" x14ac:dyDescent="0.2">
      <c r="A155" s="68" t="s">
        <v>3046</v>
      </c>
      <c r="B155" s="68" t="s">
        <v>3047</v>
      </c>
      <c r="C155" s="41" t="s">
        <v>50</v>
      </c>
      <c r="D155" s="68" t="s">
        <v>674</v>
      </c>
      <c r="E155" s="71">
        <v>56931902</v>
      </c>
      <c r="F155" s="41" t="s">
        <v>51</v>
      </c>
      <c r="G155" s="41">
        <v>4402</v>
      </c>
      <c r="H155" s="70">
        <v>56931902</v>
      </c>
      <c r="I155" s="41" t="s">
        <v>1959</v>
      </c>
    </row>
    <row r="156" spans="1:9" x14ac:dyDescent="0.2">
      <c r="A156" s="68" t="s">
        <v>3048</v>
      </c>
      <c r="B156" s="68" t="s">
        <v>3049</v>
      </c>
      <c r="C156" s="41" t="s">
        <v>50</v>
      </c>
      <c r="D156" s="68" t="s">
        <v>674</v>
      </c>
      <c r="E156" s="71">
        <v>59222296</v>
      </c>
      <c r="F156" s="41" t="s">
        <v>51</v>
      </c>
      <c r="G156" s="41">
        <v>4402</v>
      </c>
      <c r="H156" s="70">
        <v>59222296</v>
      </c>
      <c r="I156" s="41" t="s">
        <v>1959</v>
      </c>
    </row>
    <row r="157" spans="1:9" x14ac:dyDescent="0.2">
      <c r="A157" s="68" t="s">
        <v>3050</v>
      </c>
      <c r="B157" s="68" t="s">
        <v>3051</v>
      </c>
      <c r="C157" s="41" t="s">
        <v>50</v>
      </c>
      <c r="D157" s="68" t="s">
        <v>1171</v>
      </c>
      <c r="E157" s="71">
        <v>59932119</v>
      </c>
      <c r="F157" s="41" t="s">
        <v>51</v>
      </c>
      <c r="G157" s="41">
        <v>4391</v>
      </c>
      <c r="H157" s="70">
        <v>59932119</v>
      </c>
      <c r="I157" s="41" t="s">
        <v>1959</v>
      </c>
    </row>
    <row r="158" spans="1:9" x14ac:dyDescent="0.2">
      <c r="A158" s="68" t="s">
        <v>3052</v>
      </c>
      <c r="B158" s="68" t="s">
        <v>3053</v>
      </c>
      <c r="C158" s="41" t="s">
        <v>50</v>
      </c>
      <c r="D158" s="68" t="s">
        <v>1171</v>
      </c>
      <c r="E158" s="71">
        <v>59747725</v>
      </c>
      <c r="F158" s="41" t="s">
        <v>51</v>
      </c>
      <c r="G158" s="41">
        <v>4391</v>
      </c>
      <c r="H158" s="70">
        <v>59747725</v>
      </c>
      <c r="I158" s="41" t="s">
        <v>1959</v>
      </c>
    </row>
    <row r="159" spans="1:9" x14ac:dyDescent="0.2">
      <c r="A159" s="68" t="s">
        <v>3054</v>
      </c>
      <c r="B159" s="68" t="s">
        <v>3055</v>
      </c>
      <c r="C159" s="41" t="s">
        <v>50</v>
      </c>
      <c r="D159" s="68" t="s">
        <v>605</v>
      </c>
      <c r="E159" s="71">
        <v>0</v>
      </c>
      <c r="F159" s="41" t="s">
        <v>51</v>
      </c>
      <c r="G159" s="41">
        <v>4334</v>
      </c>
      <c r="H159" s="70">
        <v>0</v>
      </c>
      <c r="I159" s="41" t="s">
        <v>1959</v>
      </c>
    </row>
    <row r="160" spans="1:9" x14ac:dyDescent="0.2">
      <c r="A160" s="68" t="s">
        <v>3056</v>
      </c>
      <c r="B160" s="68" t="s">
        <v>3057</v>
      </c>
      <c r="C160" s="41" t="s">
        <v>50</v>
      </c>
      <c r="D160" s="68" t="s">
        <v>1622</v>
      </c>
      <c r="E160" s="71">
        <v>56825326</v>
      </c>
      <c r="F160" s="41" t="s">
        <v>51</v>
      </c>
      <c r="G160" s="41">
        <v>4461</v>
      </c>
      <c r="H160" s="70">
        <v>56825326</v>
      </c>
      <c r="I160" s="41" t="s">
        <v>1959</v>
      </c>
    </row>
    <row r="161" spans="1:9" x14ac:dyDescent="0.2">
      <c r="A161" s="68" t="s">
        <v>3058</v>
      </c>
      <c r="B161" s="68" t="s">
        <v>3059</v>
      </c>
      <c r="C161" s="41" t="s">
        <v>50</v>
      </c>
      <c r="D161" s="68" t="s">
        <v>1230</v>
      </c>
      <c r="E161" s="71">
        <v>74201029</v>
      </c>
      <c r="F161" s="41" t="s">
        <v>51</v>
      </c>
      <c r="G161" s="41">
        <v>4465</v>
      </c>
      <c r="H161" s="70">
        <v>74201029</v>
      </c>
      <c r="I161" s="41" t="s">
        <v>1959</v>
      </c>
    </row>
    <row r="162" spans="1:9" x14ac:dyDescent="0.2">
      <c r="A162" s="68" t="s">
        <v>3060</v>
      </c>
      <c r="B162" s="68" t="s">
        <v>3061</v>
      </c>
      <c r="C162" s="41" t="s">
        <v>50</v>
      </c>
      <c r="D162" s="68" t="s">
        <v>1230</v>
      </c>
      <c r="E162" s="71">
        <v>69306156</v>
      </c>
      <c r="F162" s="41" t="s">
        <v>51</v>
      </c>
      <c r="G162" s="41">
        <v>4465</v>
      </c>
      <c r="H162" s="70">
        <v>69306156</v>
      </c>
      <c r="I162" s="41" t="s">
        <v>1959</v>
      </c>
    </row>
    <row r="163" spans="1:9" x14ac:dyDescent="0.2">
      <c r="A163" s="68" t="s">
        <v>3062</v>
      </c>
      <c r="B163" s="68" t="s">
        <v>3063</v>
      </c>
      <c r="C163" s="41" t="s">
        <v>50</v>
      </c>
      <c r="D163" s="68" t="s">
        <v>73</v>
      </c>
      <c r="E163" s="71">
        <v>69949696</v>
      </c>
      <c r="F163" s="41" t="s">
        <v>51</v>
      </c>
      <c r="G163" s="41">
        <v>4468</v>
      </c>
      <c r="H163" s="70">
        <v>69949696</v>
      </c>
      <c r="I163" s="41" t="s">
        <v>1959</v>
      </c>
    </row>
    <row r="164" spans="1:9" ht="20.399999999999999" x14ac:dyDescent="0.2">
      <c r="A164" s="68" t="s">
        <v>3064</v>
      </c>
      <c r="B164" s="68" t="s">
        <v>3065</v>
      </c>
      <c r="C164" s="41" t="s">
        <v>50</v>
      </c>
      <c r="D164" s="68" t="s">
        <v>76</v>
      </c>
      <c r="E164" s="71">
        <v>74999999</v>
      </c>
      <c r="F164" s="41" t="s">
        <v>51</v>
      </c>
      <c r="G164" s="41">
        <v>4463</v>
      </c>
      <c r="H164" s="70">
        <v>74999999</v>
      </c>
      <c r="I164" s="41" t="s">
        <v>1959</v>
      </c>
    </row>
    <row r="165" spans="1:9" x14ac:dyDescent="0.2">
      <c r="A165" s="68" t="s">
        <v>3066</v>
      </c>
      <c r="B165" s="68" t="s">
        <v>3067</v>
      </c>
      <c r="C165" s="41" t="s">
        <v>50</v>
      </c>
      <c r="D165" s="68" t="s">
        <v>76</v>
      </c>
      <c r="E165" s="71">
        <v>74999999</v>
      </c>
      <c r="F165" s="41" t="s">
        <v>51</v>
      </c>
      <c r="G165" s="41">
        <v>4463</v>
      </c>
      <c r="H165" s="70">
        <v>74999999</v>
      </c>
      <c r="I165" s="41" t="s">
        <v>1959</v>
      </c>
    </row>
    <row r="166" spans="1:9" ht="20.399999999999999" x14ac:dyDescent="0.2">
      <c r="A166" s="68" t="s">
        <v>3068</v>
      </c>
      <c r="B166" s="68" t="s">
        <v>3069</v>
      </c>
      <c r="C166" s="41" t="s">
        <v>50</v>
      </c>
      <c r="D166" s="68" t="s">
        <v>925</v>
      </c>
      <c r="E166" s="71">
        <v>26131253</v>
      </c>
      <c r="F166" s="41" t="s">
        <v>51</v>
      </c>
      <c r="G166" s="41">
        <v>4467</v>
      </c>
      <c r="H166" s="70">
        <v>26131253</v>
      </c>
      <c r="I166" s="41" t="s">
        <v>1959</v>
      </c>
    </row>
    <row r="167" spans="1:9" ht="20.399999999999999" x14ac:dyDescent="0.2">
      <c r="A167" s="68" t="s">
        <v>3070</v>
      </c>
      <c r="B167" s="68" t="s">
        <v>3071</v>
      </c>
      <c r="C167" s="41" t="s">
        <v>50</v>
      </c>
      <c r="D167" s="68" t="s">
        <v>529</v>
      </c>
      <c r="E167" s="71">
        <v>59999999</v>
      </c>
      <c r="F167" s="41" t="s">
        <v>51</v>
      </c>
      <c r="G167" s="41">
        <v>4466</v>
      </c>
      <c r="H167" s="70">
        <v>59999999</v>
      </c>
      <c r="I167" s="41" t="s">
        <v>1959</v>
      </c>
    </row>
    <row r="168" spans="1:9" x14ac:dyDescent="0.2">
      <c r="A168" s="68" t="s">
        <v>3072</v>
      </c>
      <c r="B168" s="68" t="s">
        <v>3073</v>
      </c>
      <c r="C168" s="41" t="s">
        <v>50</v>
      </c>
      <c r="D168" s="68" t="s">
        <v>2252</v>
      </c>
      <c r="E168" s="71">
        <v>45932977</v>
      </c>
      <c r="F168" s="41" t="s">
        <v>51</v>
      </c>
      <c r="G168" s="41">
        <v>4472</v>
      </c>
      <c r="H168" s="70">
        <v>45932977</v>
      </c>
      <c r="I168" s="41" t="s">
        <v>1959</v>
      </c>
    </row>
    <row r="169" spans="1:9" ht="20.399999999999999" x14ac:dyDescent="0.2">
      <c r="A169" s="68" t="s">
        <v>3074</v>
      </c>
      <c r="B169" s="68" t="s">
        <v>3075</v>
      </c>
      <c r="C169" s="41" t="s">
        <v>50</v>
      </c>
      <c r="D169" s="68" t="s">
        <v>833</v>
      </c>
      <c r="E169" s="71">
        <v>74999998</v>
      </c>
      <c r="F169" s="41" t="s">
        <v>51</v>
      </c>
      <c r="G169" s="41">
        <v>4478</v>
      </c>
      <c r="H169" s="70">
        <v>74999998</v>
      </c>
      <c r="I169" s="41" t="s">
        <v>1959</v>
      </c>
    </row>
    <row r="170" spans="1:9" ht="20.399999999999999" x14ac:dyDescent="0.2">
      <c r="A170" s="68" t="s">
        <v>3076</v>
      </c>
      <c r="B170" s="68" t="s">
        <v>3077</v>
      </c>
      <c r="C170" s="41" t="s">
        <v>50</v>
      </c>
      <c r="D170" s="68" t="s">
        <v>3078</v>
      </c>
      <c r="E170" s="71">
        <v>66009444</v>
      </c>
      <c r="F170" s="41" t="s">
        <v>51</v>
      </c>
      <c r="G170" s="41">
        <v>4476</v>
      </c>
      <c r="H170" s="70">
        <v>66009444</v>
      </c>
      <c r="I170" s="41" t="s">
        <v>1959</v>
      </c>
    </row>
    <row r="171" spans="1:9" x14ac:dyDescent="0.2">
      <c r="A171" s="68" t="s">
        <v>3079</v>
      </c>
      <c r="B171" s="68" t="s">
        <v>3080</v>
      </c>
      <c r="C171" s="41" t="s">
        <v>50</v>
      </c>
      <c r="D171" s="68" t="s">
        <v>1880</v>
      </c>
      <c r="E171" s="71">
        <v>74999999</v>
      </c>
      <c r="F171" s="41" t="s">
        <v>51</v>
      </c>
      <c r="G171" s="41">
        <v>4462</v>
      </c>
      <c r="H171" s="70">
        <v>74999999</v>
      </c>
      <c r="I171" s="41" t="s">
        <v>1959</v>
      </c>
    </row>
    <row r="172" spans="1:9" x14ac:dyDescent="0.2">
      <c r="A172" s="68" t="s">
        <v>3081</v>
      </c>
      <c r="B172" s="68" t="s">
        <v>3082</v>
      </c>
      <c r="C172" s="41" t="s">
        <v>50</v>
      </c>
      <c r="D172" s="68" t="s">
        <v>1966</v>
      </c>
      <c r="E172" s="71">
        <v>59999826</v>
      </c>
      <c r="F172" s="41" t="s">
        <v>51</v>
      </c>
      <c r="G172" s="41">
        <v>4456</v>
      </c>
      <c r="H172" s="70">
        <v>59999826</v>
      </c>
      <c r="I172" s="41" t="s">
        <v>1959</v>
      </c>
    </row>
    <row r="173" spans="1:9" ht="20.399999999999999" x14ac:dyDescent="0.2">
      <c r="A173" s="68" t="s">
        <v>3083</v>
      </c>
      <c r="B173" s="68" t="s">
        <v>3084</v>
      </c>
      <c r="C173" s="41" t="s">
        <v>50</v>
      </c>
      <c r="D173" s="68" t="s">
        <v>3085</v>
      </c>
      <c r="E173" s="71">
        <v>17182336</v>
      </c>
      <c r="F173" s="41" t="s">
        <v>51</v>
      </c>
      <c r="G173" s="41">
        <v>4469</v>
      </c>
      <c r="H173" s="70">
        <v>17182336</v>
      </c>
      <c r="I173" s="41" t="s">
        <v>1959</v>
      </c>
    </row>
    <row r="174" spans="1:9" ht="20.399999999999999" x14ac:dyDescent="0.2">
      <c r="A174" s="68" t="s">
        <v>3086</v>
      </c>
      <c r="B174" s="68" t="s">
        <v>3087</v>
      </c>
      <c r="C174" s="41" t="s">
        <v>50</v>
      </c>
      <c r="D174" s="68" t="s">
        <v>2298</v>
      </c>
      <c r="E174" s="71">
        <v>59880558</v>
      </c>
      <c r="F174" s="41" t="s">
        <v>51</v>
      </c>
      <c r="G174" s="41">
        <v>4460</v>
      </c>
      <c r="H174" s="70">
        <v>59880558</v>
      </c>
      <c r="I174" s="41" t="s">
        <v>1959</v>
      </c>
    </row>
    <row r="175" spans="1:9" x14ac:dyDescent="0.2">
      <c r="A175" s="68" t="s">
        <v>3088</v>
      </c>
      <c r="B175" s="68" t="s">
        <v>3089</v>
      </c>
      <c r="C175" s="41" t="s">
        <v>50</v>
      </c>
      <c r="D175" s="68" t="s">
        <v>905</v>
      </c>
      <c r="E175" s="71">
        <v>48956155</v>
      </c>
      <c r="F175" s="41" t="s">
        <v>51</v>
      </c>
      <c r="G175" s="41">
        <v>4475</v>
      </c>
      <c r="H175" s="70">
        <v>48956155</v>
      </c>
      <c r="I175" s="41" t="s">
        <v>1959</v>
      </c>
    </row>
    <row r="176" spans="1:9" x14ac:dyDescent="0.2">
      <c r="A176" s="68" t="s">
        <v>3090</v>
      </c>
      <c r="B176" s="68" t="s">
        <v>3091</v>
      </c>
      <c r="C176" s="41" t="s">
        <v>50</v>
      </c>
      <c r="D176" s="68" t="s">
        <v>905</v>
      </c>
      <c r="E176" s="71">
        <v>45912620</v>
      </c>
      <c r="F176" s="41" t="s">
        <v>51</v>
      </c>
      <c r="G176" s="41">
        <v>4475</v>
      </c>
      <c r="H176" s="70">
        <v>45912620</v>
      </c>
      <c r="I176" s="41" t="s">
        <v>1959</v>
      </c>
    </row>
    <row r="177" spans="1:9" x14ac:dyDescent="0.2">
      <c r="A177" s="68" t="s">
        <v>3092</v>
      </c>
      <c r="B177" s="68" t="s">
        <v>3093</v>
      </c>
      <c r="C177" s="41" t="s">
        <v>50</v>
      </c>
      <c r="D177" s="68" t="s">
        <v>1062</v>
      </c>
      <c r="E177" s="71">
        <v>59999976</v>
      </c>
      <c r="F177" s="41" t="s">
        <v>51</v>
      </c>
      <c r="G177" s="41">
        <v>4464</v>
      </c>
      <c r="H177" s="70">
        <v>59999976</v>
      </c>
      <c r="I177" s="41" t="s">
        <v>1959</v>
      </c>
    </row>
    <row r="178" spans="1:9" x14ac:dyDescent="0.2">
      <c r="A178" s="68" t="s">
        <v>3094</v>
      </c>
      <c r="B178" s="68" t="s">
        <v>3095</v>
      </c>
      <c r="C178" s="41" t="s">
        <v>50</v>
      </c>
      <c r="D178" s="68" t="s">
        <v>1807</v>
      </c>
      <c r="E178" s="71">
        <v>59997689</v>
      </c>
      <c r="F178" s="41" t="s">
        <v>51</v>
      </c>
      <c r="G178" s="41">
        <v>4477</v>
      </c>
      <c r="H178" s="70">
        <v>59997689</v>
      </c>
      <c r="I178" s="41" t="s">
        <v>1959</v>
      </c>
    </row>
    <row r="179" spans="1:9" x14ac:dyDescent="0.2">
      <c r="A179" s="68" t="s">
        <v>3096</v>
      </c>
      <c r="B179" s="68" t="s">
        <v>3097</v>
      </c>
      <c r="C179" s="41" t="s">
        <v>50</v>
      </c>
      <c r="D179" s="68" t="s">
        <v>2694</v>
      </c>
      <c r="E179" s="71">
        <v>38742648</v>
      </c>
      <c r="F179" s="41" t="s">
        <v>51</v>
      </c>
      <c r="G179" s="41">
        <v>4458</v>
      </c>
      <c r="H179" s="70">
        <v>38742648</v>
      </c>
      <c r="I179" s="41" t="s">
        <v>1959</v>
      </c>
    </row>
    <row r="180" spans="1:9" ht="20.399999999999999" x14ac:dyDescent="0.2">
      <c r="A180" s="68" t="s">
        <v>3098</v>
      </c>
      <c r="B180" s="68" t="s">
        <v>3099</v>
      </c>
      <c r="C180" s="41" t="s">
        <v>50</v>
      </c>
      <c r="D180" s="68" t="s">
        <v>1151</v>
      </c>
      <c r="E180" s="71">
        <v>67718589</v>
      </c>
      <c r="F180" s="41" t="s">
        <v>51</v>
      </c>
      <c r="G180" s="41">
        <v>4471</v>
      </c>
      <c r="H180" s="70">
        <v>67718589</v>
      </c>
      <c r="I180" s="41" t="s">
        <v>1959</v>
      </c>
    </row>
    <row r="181" spans="1:9" ht="20.399999999999999" x14ac:dyDescent="0.2">
      <c r="A181" s="68" t="s">
        <v>3100</v>
      </c>
      <c r="B181" s="68" t="s">
        <v>3101</v>
      </c>
      <c r="C181" s="41" t="s">
        <v>50</v>
      </c>
      <c r="D181" s="68" t="s">
        <v>1462</v>
      </c>
      <c r="E181" s="71">
        <v>59545474</v>
      </c>
      <c r="F181" s="41" t="s">
        <v>51</v>
      </c>
      <c r="G181" s="41">
        <v>4459</v>
      </c>
      <c r="H181" s="70">
        <v>59545474</v>
      </c>
      <c r="I181" s="41" t="s">
        <v>1959</v>
      </c>
    </row>
    <row r="182" spans="1:9" ht="20.399999999999999" x14ac:dyDescent="0.2">
      <c r="A182" s="68" t="s">
        <v>3102</v>
      </c>
      <c r="B182" s="68" t="s">
        <v>3103</v>
      </c>
      <c r="C182" s="41" t="s">
        <v>50</v>
      </c>
      <c r="D182" s="68" t="s">
        <v>1462</v>
      </c>
      <c r="E182" s="71">
        <v>59986682</v>
      </c>
      <c r="F182" s="41" t="s">
        <v>51</v>
      </c>
      <c r="G182" s="41">
        <v>4459</v>
      </c>
      <c r="H182" s="70">
        <v>59986682</v>
      </c>
      <c r="I182" s="41" t="s">
        <v>1959</v>
      </c>
    </row>
    <row r="183" spans="1:9" ht="20.399999999999999" x14ac:dyDescent="0.2">
      <c r="A183" s="68" t="s">
        <v>3104</v>
      </c>
      <c r="B183" s="68" t="s">
        <v>3105</v>
      </c>
      <c r="C183" s="41" t="s">
        <v>50</v>
      </c>
      <c r="D183" s="68" t="s">
        <v>1462</v>
      </c>
      <c r="E183" s="71">
        <v>59664068</v>
      </c>
      <c r="F183" s="41" t="s">
        <v>51</v>
      </c>
      <c r="G183" s="41">
        <v>4459</v>
      </c>
      <c r="H183" s="70">
        <v>59664068</v>
      </c>
      <c r="I183" s="41" t="s">
        <v>1959</v>
      </c>
    </row>
    <row r="184" spans="1:9" ht="20.399999999999999" x14ac:dyDescent="0.2">
      <c r="A184" s="68" t="s">
        <v>3106</v>
      </c>
      <c r="B184" s="68" t="s">
        <v>3107</v>
      </c>
      <c r="C184" s="41" t="s">
        <v>50</v>
      </c>
      <c r="D184" s="68" t="s">
        <v>1462</v>
      </c>
      <c r="E184" s="71">
        <v>59943710</v>
      </c>
      <c r="F184" s="41" t="s">
        <v>51</v>
      </c>
      <c r="G184" s="41">
        <v>4459</v>
      </c>
      <c r="H184" s="70">
        <v>59943710</v>
      </c>
      <c r="I184" s="41" t="s">
        <v>1959</v>
      </c>
    </row>
    <row r="185" spans="1:9" ht="20.399999999999999" x14ac:dyDescent="0.2">
      <c r="A185" s="68" t="s">
        <v>3108</v>
      </c>
      <c r="B185" s="68" t="s">
        <v>3109</v>
      </c>
      <c r="C185" s="41" t="s">
        <v>50</v>
      </c>
      <c r="D185" s="68" t="s">
        <v>1462</v>
      </c>
      <c r="E185" s="71">
        <v>59791154</v>
      </c>
      <c r="F185" s="41" t="s">
        <v>51</v>
      </c>
      <c r="G185" s="41">
        <v>4459</v>
      </c>
      <c r="H185" s="70">
        <v>59791154</v>
      </c>
      <c r="I185" s="41" t="s">
        <v>1959</v>
      </c>
    </row>
    <row r="186" spans="1:9" ht="20.399999999999999" x14ac:dyDescent="0.2">
      <c r="A186" s="68" t="s">
        <v>3110</v>
      </c>
      <c r="B186" s="68" t="s">
        <v>3111</v>
      </c>
      <c r="C186" s="41" t="s">
        <v>50</v>
      </c>
      <c r="D186" s="68" t="s">
        <v>95</v>
      </c>
      <c r="E186" s="71">
        <v>74990091</v>
      </c>
      <c r="F186" s="41" t="s">
        <v>51</v>
      </c>
      <c r="G186" s="41">
        <v>4457</v>
      </c>
      <c r="H186" s="70">
        <v>74990091</v>
      </c>
      <c r="I186" s="41" t="s">
        <v>1959</v>
      </c>
    </row>
    <row r="187" spans="1:9" ht="20.399999999999999" x14ac:dyDescent="0.2">
      <c r="A187" s="68" t="s">
        <v>3112</v>
      </c>
      <c r="B187" s="68" t="s">
        <v>3113</v>
      </c>
      <c r="C187" s="41" t="s">
        <v>50</v>
      </c>
      <c r="D187" s="68" t="s">
        <v>804</v>
      </c>
      <c r="E187" s="71">
        <v>59658121</v>
      </c>
      <c r="F187" s="41" t="s">
        <v>51</v>
      </c>
      <c r="G187" s="41">
        <v>4474</v>
      </c>
      <c r="H187" s="70">
        <v>59658121</v>
      </c>
      <c r="I187" s="41" t="s">
        <v>1959</v>
      </c>
    </row>
    <row r="188" spans="1:9" x14ac:dyDescent="0.2">
      <c r="A188" s="68" t="s">
        <v>3114</v>
      </c>
      <c r="B188" s="68" t="s">
        <v>3115</v>
      </c>
      <c r="C188" s="41" t="s">
        <v>50</v>
      </c>
      <c r="D188" s="68" t="s">
        <v>804</v>
      </c>
      <c r="E188" s="71">
        <v>59864723</v>
      </c>
      <c r="F188" s="41" t="s">
        <v>51</v>
      </c>
      <c r="G188" s="41">
        <v>4474</v>
      </c>
      <c r="H188" s="70">
        <v>59864723</v>
      </c>
      <c r="I188" s="41" t="s">
        <v>1959</v>
      </c>
    </row>
    <row r="189" spans="1:9" ht="20.399999999999999" x14ac:dyDescent="0.2">
      <c r="A189" s="68" t="s">
        <v>3116</v>
      </c>
      <c r="B189" s="68" t="s">
        <v>3117</v>
      </c>
      <c r="C189" s="41" t="s">
        <v>50</v>
      </c>
      <c r="D189" s="68" t="s">
        <v>544</v>
      </c>
      <c r="E189" s="71">
        <v>59685938</v>
      </c>
      <c r="F189" s="41" t="s">
        <v>51</v>
      </c>
      <c r="G189" s="41">
        <v>4470</v>
      </c>
      <c r="H189" s="70">
        <v>0</v>
      </c>
      <c r="I189" s="41" t="s">
        <v>1959</v>
      </c>
    </row>
    <row r="190" spans="1:9" ht="20.399999999999999" x14ac:dyDescent="0.2">
      <c r="A190" s="68" t="s">
        <v>3118</v>
      </c>
      <c r="B190" s="68" t="s">
        <v>3119</v>
      </c>
      <c r="C190" s="41" t="s">
        <v>50</v>
      </c>
      <c r="D190" s="68" t="s">
        <v>1401</v>
      </c>
      <c r="E190" s="71">
        <v>74877876</v>
      </c>
      <c r="F190" s="41" t="s">
        <v>51</v>
      </c>
      <c r="G190" s="41">
        <v>4473</v>
      </c>
      <c r="H190" s="70">
        <v>74877876</v>
      </c>
      <c r="I190" s="41" t="s">
        <v>1959</v>
      </c>
    </row>
    <row r="191" spans="1:9" ht="20.399999999999999" x14ac:dyDescent="0.2">
      <c r="A191" s="68" t="s">
        <v>3120</v>
      </c>
      <c r="B191" s="68" t="s">
        <v>3121</v>
      </c>
      <c r="C191" s="41" t="s">
        <v>50</v>
      </c>
      <c r="D191" s="68" t="s">
        <v>671</v>
      </c>
      <c r="E191" s="71">
        <v>59633631</v>
      </c>
      <c r="F191" s="41" t="s">
        <v>51</v>
      </c>
      <c r="G191" s="41">
        <v>4454</v>
      </c>
      <c r="H191" s="70">
        <v>59633631</v>
      </c>
      <c r="I191" s="41" t="s">
        <v>1959</v>
      </c>
    </row>
    <row r="192" spans="1:9" x14ac:dyDescent="0.2">
      <c r="A192" s="68" t="s">
        <v>3122</v>
      </c>
      <c r="B192" s="68" t="s">
        <v>3123</v>
      </c>
      <c r="C192" s="41" t="s">
        <v>50</v>
      </c>
      <c r="D192" s="68" t="s">
        <v>3124</v>
      </c>
      <c r="E192" s="71">
        <v>32208918</v>
      </c>
      <c r="F192" s="41" t="s">
        <v>51</v>
      </c>
      <c r="G192" s="41">
        <v>4505</v>
      </c>
      <c r="H192" s="70">
        <v>32208918</v>
      </c>
      <c r="I192" s="41" t="s">
        <v>1959</v>
      </c>
    </row>
    <row r="193" spans="1:9" x14ac:dyDescent="0.2">
      <c r="A193" s="68" t="s">
        <v>3125</v>
      </c>
      <c r="B193" s="68" t="s">
        <v>3126</v>
      </c>
      <c r="C193" s="41" t="s">
        <v>50</v>
      </c>
      <c r="D193" s="68" t="s">
        <v>3124</v>
      </c>
      <c r="E193" s="71">
        <v>59989750</v>
      </c>
      <c r="F193" s="41" t="s">
        <v>51</v>
      </c>
      <c r="G193" s="41">
        <v>4505</v>
      </c>
      <c r="H193" s="70">
        <v>59989750</v>
      </c>
      <c r="I193" s="41" t="s">
        <v>1959</v>
      </c>
    </row>
    <row r="194" spans="1:9" ht="20.399999999999999" x14ac:dyDescent="0.2">
      <c r="A194" s="68" t="s">
        <v>3127</v>
      </c>
      <c r="B194" s="68" t="s">
        <v>3128</v>
      </c>
      <c r="C194" s="41" t="s">
        <v>50</v>
      </c>
      <c r="D194" s="68" t="s">
        <v>3129</v>
      </c>
      <c r="E194" s="71">
        <v>56945281</v>
      </c>
      <c r="F194" s="41" t="s">
        <v>51</v>
      </c>
      <c r="G194" s="41">
        <v>4527</v>
      </c>
      <c r="H194" s="70">
        <v>56945281</v>
      </c>
      <c r="I194" s="41" t="s">
        <v>1959</v>
      </c>
    </row>
    <row r="195" spans="1:9" ht="20.399999999999999" x14ac:dyDescent="0.2">
      <c r="A195" s="68" t="s">
        <v>3130</v>
      </c>
      <c r="B195" s="68" t="s">
        <v>3131</v>
      </c>
      <c r="C195" s="41" t="s">
        <v>50</v>
      </c>
      <c r="D195" s="68" t="s">
        <v>3129</v>
      </c>
      <c r="E195" s="71">
        <v>44807281</v>
      </c>
      <c r="F195" s="41" t="s">
        <v>51</v>
      </c>
      <c r="G195" s="41">
        <v>4527</v>
      </c>
      <c r="H195" s="70">
        <v>44807281</v>
      </c>
      <c r="I195" s="41" t="s">
        <v>1959</v>
      </c>
    </row>
    <row r="196" spans="1:9" ht="20.399999999999999" x14ac:dyDescent="0.2">
      <c r="A196" s="68" t="s">
        <v>3132</v>
      </c>
      <c r="B196" s="68" t="s">
        <v>3133</v>
      </c>
      <c r="C196" s="41" t="s">
        <v>50</v>
      </c>
      <c r="D196" s="68" t="s">
        <v>3129</v>
      </c>
      <c r="E196" s="71">
        <v>41744519</v>
      </c>
      <c r="F196" s="41" t="s">
        <v>51</v>
      </c>
      <c r="G196" s="41">
        <v>4527</v>
      </c>
      <c r="H196" s="70">
        <v>41744519</v>
      </c>
      <c r="I196" s="41" t="s">
        <v>1959</v>
      </c>
    </row>
    <row r="197" spans="1:9" ht="20.399999999999999" x14ac:dyDescent="0.2">
      <c r="A197" s="68" t="s">
        <v>3134</v>
      </c>
      <c r="B197" s="68" t="s">
        <v>3135</v>
      </c>
      <c r="C197" s="41" t="s">
        <v>50</v>
      </c>
      <c r="D197" s="68" t="s">
        <v>3129</v>
      </c>
      <c r="E197" s="71">
        <v>47370987</v>
      </c>
      <c r="F197" s="41" t="s">
        <v>51</v>
      </c>
      <c r="G197" s="41">
        <v>4527</v>
      </c>
      <c r="H197" s="70">
        <v>47370987</v>
      </c>
      <c r="I197" s="41" t="s">
        <v>1959</v>
      </c>
    </row>
    <row r="198" spans="1:9" ht="20.399999999999999" x14ac:dyDescent="0.2">
      <c r="A198" s="68" t="s">
        <v>3136</v>
      </c>
      <c r="B198" s="68" t="s">
        <v>3137</v>
      </c>
      <c r="C198" s="41" t="s">
        <v>50</v>
      </c>
      <c r="D198" s="68" t="s">
        <v>3129</v>
      </c>
      <c r="E198" s="71">
        <v>54538003</v>
      </c>
      <c r="F198" s="41" t="s">
        <v>51</v>
      </c>
      <c r="G198" s="41">
        <v>4527</v>
      </c>
      <c r="H198" s="70">
        <v>54538003</v>
      </c>
      <c r="I198" s="41" t="s">
        <v>1959</v>
      </c>
    </row>
    <row r="199" spans="1:9" ht="20.399999999999999" x14ac:dyDescent="0.2">
      <c r="A199" s="68" t="s">
        <v>3138</v>
      </c>
      <c r="B199" s="68" t="s">
        <v>3139</v>
      </c>
      <c r="C199" s="41" t="s">
        <v>50</v>
      </c>
      <c r="D199" s="68" t="s">
        <v>3129</v>
      </c>
      <c r="E199" s="71">
        <v>42630138</v>
      </c>
      <c r="F199" s="41" t="s">
        <v>51</v>
      </c>
      <c r="G199" s="41">
        <v>4527</v>
      </c>
      <c r="H199" s="70">
        <v>42630138</v>
      </c>
      <c r="I199" s="41" t="s">
        <v>1959</v>
      </c>
    </row>
    <row r="200" spans="1:9" ht="20.399999999999999" x14ac:dyDescent="0.2">
      <c r="A200" s="68" t="s">
        <v>3140</v>
      </c>
      <c r="B200" s="68" t="s">
        <v>3141</v>
      </c>
      <c r="C200" s="41" t="s">
        <v>50</v>
      </c>
      <c r="D200" s="68" t="s">
        <v>1123</v>
      </c>
      <c r="E200" s="71">
        <v>74999000</v>
      </c>
      <c r="F200" s="41" t="s">
        <v>51</v>
      </c>
      <c r="G200" s="41">
        <v>4528</v>
      </c>
      <c r="H200" s="70">
        <v>74999000</v>
      </c>
      <c r="I200" s="41" t="s">
        <v>1959</v>
      </c>
    </row>
    <row r="201" spans="1:9" ht="20.399999999999999" x14ac:dyDescent="0.2">
      <c r="A201" s="68" t="s">
        <v>3142</v>
      </c>
      <c r="B201" s="68" t="s">
        <v>3143</v>
      </c>
      <c r="C201" s="41" t="s">
        <v>50</v>
      </c>
      <c r="D201" s="68" t="s">
        <v>1123</v>
      </c>
      <c r="E201" s="71">
        <v>74999000</v>
      </c>
      <c r="F201" s="41" t="s">
        <v>51</v>
      </c>
      <c r="G201" s="41">
        <v>4528</v>
      </c>
      <c r="H201" s="70">
        <v>74999000</v>
      </c>
      <c r="I201" s="41" t="s">
        <v>1959</v>
      </c>
    </row>
    <row r="202" spans="1:9" ht="20.399999999999999" x14ac:dyDescent="0.2">
      <c r="A202" s="68" t="s">
        <v>3144</v>
      </c>
      <c r="B202" s="68" t="s">
        <v>3145</v>
      </c>
      <c r="C202" s="41" t="s">
        <v>50</v>
      </c>
      <c r="D202" s="68" t="s">
        <v>1834</v>
      </c>
      <c r="E202" s="71">
        <v>53796165</v>
      </c>
      <c r="F202" s="41" t="s">
        <v>51</v>
      </c>
      <c r="G202" s="41">
        <v>4529</v>
      </c>
      <c r="H202" s="70">
        <v>53796165</v>
      </c>
      <c r="I202" s="41" t="s">
        <v>1959</v>
      </c>
    </row>
    <row r="203" spans="1:9" x14ac:dyDescent="0.2">
      <c r="A203" s="68" t="s">
        <v>3146</v>
      </c>
      <c r="B203" s="68" t="s">
        <v>3147</v>
      </c>
      <c r="C203" s="41" t="s">
        <v>50</v>
      </c>
      <c r="D203" s="68" t="s">
        <v>1834</v>
      </c>
      <c r="E203" s="71">
        <v>32253967</v>
      </c>
      <c r="F203" s="41" t="s">
        <v>51</v>
      </c>
      <c r="G203" s="41">
        <v>4529</v>
      </c>
      <c r="H203" s="70">
        <v>32253967</v>
      </c>
      <c r="I203" s="41" t="s">
        <v>1959</v>
      </c>
    </row>
    <row r="204" spans="1:9" x14ac:dyDescent="0.2">
      <c r="A204" s="68" t="s">
        <v>3148</v>
      </c>
      <c r="B204" s="68" t="s">
        <v>3149</v>
      </c>
      <c r="C204" s="41" t="s">
        <v>50</v>
      </c>
      <c r="D204" s="68" t="s">
        <v>1834</v>
      </c>
      <c r="E204" s="71">
        <v>53325476</v>
      </c>
      <c r="F204" s="41" t="s">
        <v>51</v>
      </c>
      <c r="G204" s="41">
        <v>4529</v>
      </c>
      <c r="H204" s="70">
        <v>53325476</v>
      </c>
      <c r="I204" s="41" t="s">
        <v>1959</v>
      </c>
    </row>
    <row r="205" spans="1:9" ht="20.399999999999999" x14ac:dyDescent="0.2">
      <c r="A205" s="68" t="s">
        <v>3150</v>
      </c>
      <c r="B205" s="68" t="s">
        <v>3151</v>
      </c>
      <c r="C205" s="41" t="s">
        <v>50</v>
      </c>
      <c r="D205" s="68" t="s">
        <v>1834</v>
      </c>
      <c r="E205" s="71">
        <v>53939069</v>
      </c>
      <c r="F205" s="41" t="s">
        <v>51</v>
      </c>
      <c r="G205" s="41">
        <v>4529</v>
      </c>
      <c r="H205" s="70">
        <v>53939069</v>
      </c>
      <c r="I205" s="41" t="s">
        <v>1959</v>
      </c>
    </row>
    <row r="206" spans="1:9" x14ac:dyDescent="0.2">
      <c r="A206" s="68" t="s">
        <v>3152</v>
      </c>
      <c r="B206" s="68" t="s">
        <v>3153</v>
      </c>
      <c r="C206" s="41" t="s">
        <v>50</v>
      </c>
      <c r="D206" s="68" t="s">
        <v>3154</v>
      </c>
      <c r="E206" s="71">
        <v>17792327</v>
      </c>
      <c r="F206" s="41" t="s">
        <v>51</v>
      </c>
      <c r="G206" s="41">
        <v>4613</v>
      </c>
      <c r="H206" s="70">
        <v>17792327</v>
      </c>
      <c r="I206" s="41" t="s">
        <v>1959</v>
      </c>
    </row>
    <row r="207" spans="1:9" x14ac:dyDescent="0.2">
      <c r="A207" s="68" t="s">
        <v>3155</v>
      </c>
      <c r="B207" s="68" t="s">
        <v>3156</v>
      </c>
      <c r="C207" s="41" t="s">
        <v>50</v>
      </c>
      <c r="D207" s="68" t="s">
        <v>3154</v>
      </c>
      <c r="E207" s="71">
        <v>18808831</v>
      </c>
      <c r="F207" s="41" t="s">
        <v>51</v>
      </c>
      <c r="G207" s="41">
        <v>7740</v>
      </c>
      <c r="H207" s="70">
        <v>18808831</v>
      </c>
      <c r="I207" s="41" t="s">
        <v>1959</v>
      </c>
    </row>
    <row r="208" spans="1:9" x14ac:dyDescent="0.2">
      <c r="A208" s="68" t="s">
        <v>3157</v>
      </c>
      <c r="B208" s="68" t="s">
        <v>3158</v>
      </c>
      <c r="C208" s="41" t="s">
        <v>50</v>
      </c>
      <c r="D208" s="68" t="s">
        <v>3154</v>
      </c>
      <c r="E208" s="71">
        <v>57104606</v>
      </c>
      <c r="F208" s="41" t="s">
        <v>51</v>
      </c>
      <c r="G208" s="41">
        <v>4613</v>
      </c>
      <c r="H208" s="70">
        <v>57104606</v>
      </c>
      <c r="I208" s="41" t="s">
        <v>1959</v>
      </c>
    </row>
    <row r="209" spans="1:9" x14ac:dyDescent="0.2">
      <c r="A209" s="68" t="s">
        <v>3159</v>
      </c>
      <c r="B209" s="68" t="s">
        <v>3160</v>
      </c>
      <c r="C209" s="41" t="s">
        <v>50</v>
      </c>
      <c r="D209" s="68" t="s">
        <v>1358</v>
      </c>
      <c r="E209" s="71">
        <v>73385287</v>
      </c>
      <c r="F209" s="41" t="s">
        <v>51</v>
      </c>
      <c r="G209" s="41">
        <v>4847</v>
      </c>
      <c r="H209" s="70">
        <v>73385287</v>
      </c>
      <c r="I209" s="41" t="s">
        <v>1959</v>
      </c>
    </row>
    <row r="210" spans="1:9" x14ac:dyDescent="0.2">
      <c r="A210" s="68" t="s">
        <v>3161</v>
      </c>
      <c r="B210" s="68" t="s">
        <v>3162</v>
      </c>
      <c r="C210" s="41" t="s">
        <v>50</v>
      </c>
      <c r="D210" s="68" t="s">
        <v>1358</v>
      </c>
      <c r="E210" s="71">
        <v>74989705</v>
      </c>
      <c r="F210" s="41" t="s">
        <v>51</v>
      </c>
      <c r="G210" s="41">
        <v>4847</v>
      </c>
      <c r="H210" s="70">
        <v>74989705</v>
      </c>
      <c r="I210" s="41" t="s">
        <v>1959</v>
      </c>
    </row>
    <row r="211" spans="1:9" ht="20.399999999999999" x14ac:dyDescent="0.2">
      <c r="A211" s="68" t="s">
        <v>3163</v>
      </c>
      <c r="B211" s="68" t="s">
        <v>3164</v>
      </c>
      <c r="C211" s="41" t="s">
        <v>50</v>
      </c>
      <c r="D211" s="68" t="s">
        <v>3165</v>
      </c>
      <c r="E211" s="71">
        <v>67087696</v>
      </c>
      <c r="F211" s="41" t="s">
        <v>51</v>
      </c>
      <c r="G211" s="41">
        <v>4848</v>
      </c>
      <c r="H211" s="70">
        <v>67087696</v>
      </c>
      <c r="I211" s="41" t="s">
        <v>1959</v>
      </c>
    </row>
    <row r="212" spans="1:9" ht="20.399999999999999" x14ac:dyDescent="0.2">
      <c r="A212" s="68" t="s">
        <v>3166</v>
      </c>
      <c r="B212" s="68" t="s">
        <v>3167</v>
      </c>
      <c r="C212" s="41" t="s">
        <v>50</v>
      </c>
      <c r="D212" s="68" t="s">
        <v>3165</v>
      </c>
      <c r="E212" s="71">
        <v>56701812</v>
      </c>
      <c r="F212" s="41" t="s">
        <v>51</v>
      </c>
      <c r="G212" s="41">
        <v>4848</v>
      </c>
      <c r="H212" s="70">
        <v>56701812</v>
      </c>
      <c r="I212" s="41" t="s">
        <v>1959</v>
      </c>
    </row>
    <row r="213" spans="1:9" ht="20.399999999999999" x14ac:dyDescent="0.2">
      <c r="A213" s="68" t="s">
        <v>3168</v>
      </c>
      <c r="B213" s="68" t="s">
        <v>3169</v>
      </c>
      <c r="C213" s="41" t="s">
        <v>50</v>
      </c>
      <c r="D213" s="68" t="s">
        <v>3165</v>
      </c>
      <c r="E213" s="71">
        <v>48174408</v>
      </c>
      <c r="F213" s="41" t="s">
        <v>51</v>
      </c>
      <c r="G213" s="41">
        <v>4848</v>
      </c>
      <c r="H213" s="70">
        <v>48174408</v>
      </c>
      <c r="I213" s="41" t="s">
        <v>1959</v>
      </c>
    </row>
    <row r="214" spans="1:9" x14ac:dyDescent="0.2">
      <c r="A214" s="68" t="s">
        <v>3170</v>
      </c>
      <c r="B214" s="68" t="s">
        <v>3171</v>
      </c>
      <c r="C214" s="41" t="s">
        <v>50</v>
      </c>
      <c r="D214" s="68" t="s">
        <v>1807</v>
      </c>
      <c r="E214" s="71">
        <v>74999501</v>
      </c>
      <c r="F214" s="41" t="s">
        <v>51</v>
      </c>
      <c r="G214" s="41">
        <v>4843</v>
      </c>
      <c r="H214" s="70">
        <v>74999501</v>
      </c>
      <c r="I214" s="41" t="s">
        <v>1959</v>
      </c>
    </row>
    <row r="215" spans="1:9" ht="20.399999999999999" x14ac:dyDescent="0.2">
      <c r="A215" s="68" t="s">
        <v>3172</v>
      </c>
      <c r="B215" s="68" t="s">
        <v>3173</v>
      </c>
      <c r="C215" s="41" t="s">
        <v>50</v>
      </c>
      <c r="D215" s="68" t="s">
        <v>2742</v>
      </c>
      <c r="E215" s="71">
        <v>63921792</v>
      </c>
      <c r="F215" s="41" t="s">
        <v>51</v>
      </c>
      <c r="G215" s="41">
        <v>4850</v>
      </c>
      <c r="H215" s="70">
        <v>0</v>
      </c>
      <c r="I215" s="41" t="s">
        <v>1959</v>
      </c>
    </row>
    <row r="216" spans="1:9" x14ac:dyDescent="0.2">
      <c r="A216" s="68" t="s">
        <v>3174</v>
      </c>
      <c r="B216" s="68" t="s">
        <v>3175</v>
      </c>
      <c r="C216" s="41" t="s">
        <v>50</v>
      </c>
      <c r="D216" s="68" t="s">
        <v>2742</v>
      </c>
      <c r="E216" s="71">
        <v>66297061</v>
      </c>
      <c r="F216" s="41" t="s">
        <v>51</v>
      </c>
      <c r="G216" s="41">
        <v>4850</v>
      </c>
      <c r="H216" s="70">
        <v>0</v>
      </c>
      <c r="I216" s="41" t="s">
        <v>1959</v>
      </c>
    </row>
    <row r="217" spans="1:9" x14ac:dyDescent="0.2">
      <c r="A217" s="68" t="s">
        <v>3176</v>
      </c>
      <c r="B217" s="68" t="s">
        <v>3177</v>
      </c>
      <c r="C217" s="41" t="s">
        <v>50</v>
      </c>
      <c r="D217" s="68" t="s">
        <v>3178</v>
      </c>
      <c r="E217" s="71">
        <v>59999999</v>
      </c>
      <c r="F217" s="41" t="s">
        <v>51</v>
      </c>
      <c r="G217" s="41">
        <v>4846</v>
      </c>
      <c r="H217" s="70">
        <v>59999999</v>
      </c>
      <c r="I217" s="41" t="s">
        <v>1959</v>
      </c>
    </row>
    <row r="218" spans="1:9" ht="20.399999999999999" x14ac:dyDescent="0.2">
      <c r="A218" s="68" t="s">
        <v>3179</v>
      </c>
      <c r="B218" s="68" t="s">
        <v>3180</v>
      </c>
      <c r="C218" s="41" t="s">
        <v>50</v>
      </c>
      <c r="D218" s="68" t="s">
        <v>3178</v>
      </c>
      <c r="E218" s="71">
        <v>59999999</v>
      </c>
      <c r="F218" s="41" t="s">
        <v>51</v>
      </c>
      <c r="G218" s="41">
        <v>4846</v>
      </c>
      <c r="H218" s="70">
        <v>59999999</v>
      </c>
      <c r="I218" s="41" t="s">
        <v>1959</v>
      </c>
    </row>
    <row r="219" spans="1:9" x14ac:dyDescent="0.2">
      <c r="A219" s="68" t="s">
        <v>3181</v>
      </c>
      <c r="B219" s="68" t="s">
        <v>3182</v>
      </c>
      <c r="C219" s="41" t="s">
        <v>50</v>
      </c>
      <c r="D219" s="68" t="s">
        <v>1146</v>
      </c>
      <c r="E219" s="71">
        <v>69898003</v>
      </c>
      <c r="F219" s="41" t="s">
        <v>51</v>
      </c>
      <c r="G219" s="41">
        <v>4849</v>
      </c>
      <c r="H219" s="70">
        <v>69898003</v>
      </c>
      <c r="I219" s="41" t="s">
        <v>1959</v>
      </c>
    </row>
    <row r="220" spans="1:9" x14ac:dyDescent="0.2">
      <c r="A220" s="68" t="s">
        <v>3183</v>
      </c>
      <c r="B220" s="68" t="s">
        <v>3184</v>
      </c>
      <c r="C220" s="41" t="s">
        <v>50</v>
      </c>
      <c r="D220" s="68" t="s">
        <v>1146</v>
      </c>
      <c r="E220" s="71">
        <v>72490132</v>
      </c>
      <c r="F220" s="41" t="s">
        <v>51</v>
      </c>
      <c r="G220" s="41">
        <v>4849</v>
      </c>
      <c r="H220" s="70">
        <v>72490132</v>
      </c>
      <c r="I220" s="41" t="s">
        <v>1959</v>
      </c>
    </row>
    <row r="221" spans="1:9" x14ac:dyDescent="0.2">
      <c r="A221" s="68" t="s">
        <v>3185</v>
      </c>
      <c r="B221" s="68" t="s">
        <v>3186</v>
      </c>
      <c r="C221" s="41" t="s">
        <v>50</v>
      </c>
      <c r="D221" s="68" t="s">
        <v>1146</v>
      </c>
      <c r="E221" s="71">
        <v>70492157</v>
      </c>
      <c r="F221" s="41" t="s">
        <v>51</v>
      </c>
      <c r="G221" s="41">
        <v>4849</v>
      </c>
      <c r="H221" s="70">
        <v>70492157</v>
      </c>
      <c r="I221" s="41" t="s">
        <v>1959</v>
      </c>
    </row>
    <row r="222" spans="1:9" x14ac:dyDescent="0.2">
      <c r="A222" s="68" t="s">
        <v>3187</v>
      </c>
      <c r="B222" s="68" t="s">
        <v>3188</v>
      </c>
      <c r="C222" s="41" t="s">
        <v>50</v>
      </c>
      <c r="D222" s="68" t="s">
        <v>2226</v>
      </c>
      <c r="E222" s="71">
        <v>59219062</v>
      </c>
      <c r="F222" s="41" t="s">
        <v>51</v>
      </c>
      <c r="G222" s="41">
        <v>4845</v>
      </c>
      <c r="H222" s="70">
        <v>0</v>
      </c>
      <c r="I222" s="41" t="s">
        <v>1959</v>
      </c>
    </row>
    <row r="223" spans="1:9" x14ac:dyDescent="0.2">
      <c r="A223" s="68" t="s">
        <v>3189</v>
      </c>
      <c r="B223" s="68" t="s">
        <v>3190</v>
      </c>
      <c r="C223" s="41" t="s">
        <v>50</v>
      </c>
      <c r="D223" s="68" t="s">
        <v>2226</v>
      </c>
      <c r="E223" s="71">
        <v>69183834</v>
      </c>
      <c r="F223" s="41" t="s">
        <v>51</v>
      </c>
      <c r="G223" s="41">
        <v>4845</v>
      </c>
      <c r="H223" s="70">
        <v>0</v>
      </c>
      <c r="I223" s="41" t="s">
        <v>1959</v>
      </c>
    </row>
    <row r="224" spans="1:9" x14ac:dyDescent="0.2">
      <c r="A224" s="68" t="s">
        <v>3191</v>
      </c>
      <c r="B224" s="68" t="s">
        <v>3192</v>
      </c>
      <c r="C224" s="41" t="s">
        <v>50</v>
      </c>
      <c r="D224" s="68" t="s">
        <v>2226</v>
      </c>
      <c r="E224" s="71">
        <v>36216723</v>
      </c>
      <c r="F224" s="41" t="s">
        <v>51</v>
      </c>
      <c r="G224" s="41">
        <v>4845</v>
      </c>
      <c r="H224" s="70">
        <v>0</v>
      </c>
      <c r="I224" s="41" t="s">
        <v>1959</v>
      </c>
    </row>
    <row r="225" spans="1:9" x14ac:dyDescent="0.2">
      <c r="A225" s="68" t="s">
        <v>3193</v>
      </c>
      <c r="B225" s="68" t="s">
        <v>3194</v>
      </c>
      <c r="C225" s="41" t="s">
        <v>50</v>
      </c>
      <c r="D225" s="68" t="s">
        <v>2226</v>
      </c>
      <c r="E225" s="71">
        <v>74048642</v>
      </c>
      <c r="F225" s="41" t="s">
        <v>51</v>
      </c>
      <c r="G225" s="41">
        <v>4845</v>
      </c>
      <c r="H225" s="70">
        <v>0</v>
      </c>
      <c r="I225" s="41" t="s">
        <v>1959</v>
      </c>
    </row>
    <row r="226" spans="1:9" x14ac:dyDescent="0.2">
      <c r="A226" s="68" t="s">
        <v>3195</v>
      </c>
      <c r="B226" s="68" t="s">
        <v>3196</v>
      </c>
      <c r="C226" s="41" t="s">
        <v>50</v>
      </c>
      <c r="D226" s="68" t="s">
        <v>3197</v>
      </c>
      <c r="E226" s="71">
        <v>74734023</v>
      </c>
      <c r="F226" s="41" t="s">
        <v>51</v>
      </c>
      <c r="G226" s="41">
        <v>4754</v>
      </c>
      <c r="H226" s="70">
        <v>74734023</v>
      </c>
      <c r="I226" s="41" t="s">
        <v>1959</v>
      </c>
    </row>
    <row r="227" spans="1:9" ht="20.399999999999999" x14ac:dyDescent="0.2">
      <c r="A227" s="68" t="s">
        <v>3198</v>
      </c>
      <c r="B227" s="68" t="s">
        <v>3199</v>
      </c>
      <c r="C227" s="41" t="s">
        <v>50</v>
      </c>
      <c r="D227" s="68" t="s">
        <v>3197</v>
      </c>
      <c r="E227" s="71">
        <v>64671779</v>
      </c>
      <c r="F227" s="41" t="s">
        <v>51</v>
      </c>
      <c r="G227" s="41">
        <v>4754</v>
      </c>
      <c r="H227" s="70">
        <v>64671779</v>
      </c>
      <c r="I227" s="41" t="s">
        <v>1959</v>
      </c>
    </row>
    <row r="228" spans="1:9" ht="20.399999999999999" x14ac:dyDescent="0.2">
      <c r="A228" s="68" t="s">
        <v>3200</v>
      </c>
      <c r="B228" s="68" t="s">
        <v>3201</v>
      </c>
      <c r="C228" s="41" t="s">
        <v>50</v>
      </c>
      <c r="D228" s="68" t="s">
        <v>3197</v>
      </c>
      <c r="E228" s="71">
        <v>74975319</v>
      </c>
      <c r="F228" s="41" t="s">
        <v>51</v>
      </c>
      <c r="G228" s="41">
        <v>4754</v>
      </c>
      <c r="H228" s="70">
        <v>74975319</v>
      </c>
      <c r="I228" s="41" t="s">
        <v>1959</v>
      </c>
    </row>
    <row r="229" spans="1:9" x14ac:dyDescent="0.2">
      <c r="A229" s="68" t="s">
        <v>3202</v>
      </c>
      <c r="B229" s="68" t="s">
        <v>3203</v>
      </c>
      <c r="C229" s="41" t="s">
        <v>50</v>
      </c>
      <c r="D229" s="68" t="s">
        <v>3197</v>
      </c>
      <c r="E229" s="71">
        <v>67672474</v>
      </c>
      <c r="F229" s="41" t="s">
        <v>51</v>
      </c>
      <c r="G229" s="41">
        <v>4754</v>
      </c>
      <c r="H229" s="70">
        <v>67672474</v>
      </c>
      <c r="I229" s="41" t="s">
        <v>1959</v>
      </c>
    </row>
    <row r="230" spans="1:9" x14ac:dyDescent="0.2">
      <c r="A230" s="68" t="s">
        <v>3204</v>
      </c>
      <c r="B230" s="68" t="s">
        <v>3205</v>
      </c>
      <c r="C230" s="41" t="s">
        <v>50</v>
      </c>
      <c r="D230" s="68" t="s">
        <v>3197</v>
      </c>
      <c r="E230" s="71">
        <v>71100160</v>
      </c>
      <c r="F230" s="41" t="s">
        <v>51</v>
      </c>
      <c r="G230" s="41">
        <v>4754</v>
      </c>
      <c r="H230" s="70">
        <v>71100160</v>
      </c>
      <c r="I230" s="41" t="s">
        <v>1959</v>
      </c>
    </row>
    <row r="231" spans="1:9" x14ac:dyDescent="0.2">
      <c r="A231" s="68" t="s">
        <v>3206</v>
      </c>
      <c r="B231" s="68" t="s">
        <v>3207</v>
      </c>
      <c r="C231" s="41" t="s">
        <v>50</v>
      </c>
      <c r="D231" s="68" t="s">
        <v>3197</v>
      </c>
      <c r="E231" s="71">
        <v>74956613</v>
      </c>
      <c r="F231" s="41" t="s">
        <v>51</v>
      </c>
      <c r="G231" s="41">
        <v>4754</v>
      </c>
      <c r="H231" s="70">
        <v>74956613</v>
      </c>
      <c r="I231" s="41" t="s">
        <v>1959</v>
      </c>
    </row>
    <row r="232" spans="1:9" x14ac:dyDescent="0.2">
      <c r="A232" s="68" t="s">
        <v>3208</v>
      </c>
      <c r="B232" s="68" t="s">
        <v>3209</v>
      </c>
      <c r="C232" s="41" t="s">
        <v>50</v>
      </c>
      <c r="D232" s="68" t="s">
        <v>3197</v>
      </c>
      <c r="E232" s="71">
        <v>71803987</v>
      </c>
      <c r="F232" s="41" t="s">
        <v>51</v>
      </c>
      <c r="G232" s="41">
        <v>4754</v>
      </c>
      <c r="H232" s="70">
        <v>71803987</v>
      </c>
      <c r="I232" s="41" t="s">
        <v>1959</v>
      </c>
    </row>
    <row r="233" spans="1:9" ht="20.399999999999999" x14ac:dyDescent="0.2">
      <c r="A233" s="68" t="s">
        <v>3210</v>
      </c>
      <c r="B233" s="68" t="s">
        <v>3211</v>
      </c>
      <c r="C233" s="41" t="s">
        <v>50</v>
      </c>
      <c r="D233" s="68" t="s">
        <v>738</v>
      </c>
      <c r="E233" s="71">
        <v>68935442</v>
      </c>
      <c r="F233" s="41" t="s">
        <v>51</v>
      </c>
      <c r="G233" s="41">
        <v>4911</v>
      </c>
      <c r="H233" s="70">
        <v>68935442</v>
      </c>
      <c r="I233" s="41" t="s">
        <v>1959</v>
      </c>
    </row>
    <row r="234" spans="1:9" ht="20.399999999999999" x14ac:dyDescent="0.2">
      <c r="A234" s="68" t="s">
        <v>3212</v>
      </c>
      <c r="B234" s="68" t="s">
        <v>3213</v>
      </c>
      <c r="C234" s="41" t="s">
        <v>50</v>
      </c>
      <c r="D234" s="68" t="s">
        <v>738</v>
      </c>
      <c r="E234" s="71">
        <v>64999938</v>
      </c>
      <c r="F234" s="41" t="s">
        <v>51</v>
      </c>
      <c r="G234" s="41">
        <v>4911</v>
      </c>
      <c r="H234" s="70">
        <v>64999938</v>
      </c>
      <c r="I234" s="41" t="s">
        <v>1959</v>
      </c>
    </row>
    <row r="235" spans="1:9" x14ac:dyDescent="0.2">
      <c r="A235" s="68" t="s">
        <v>3214</v>
      </c>
      <c r="B235" s="68" t="s">
        <v>3215</v>
      </c>
      <c r="C235" s="41" t="s">
        <v>50</v>
      </c>
      <c r="D235" s="68" t="s">
        <v>738</v>
      </c>
      <c r="E235" s="71">
        <v>72910184</v>
      </c>
      <c r="F235" s="41" t="s">
        <v>51</v>
      </c>
      <c r="G235" s="41">
        <v>4911</v>
      </c>
      <c r="H235" s="70">
        <v>72910184</v>
      </c>
      <c r="I235" s="41" t="s">
        <v>1959</v>
      </c>
    </row>
    <row r="236" spans="1:9" ht="14.4" x14ac:dyDescent="0.2">
      <c r="A236" s="68" t="s">
        <v>3216</v>
      </c>
      <c r="B236" s="68" t="s">
        <v>3217</v>
      </c>
      <c r="C236" s="41" t="s">
        <v>50</v>
      </c>
      <c r="D236" s="68" t="s">
        <v>84</v>
      </c>
      <c r="E236" s="72">
        <v>72046566</v>
      </c>
      <c r="F236" s="41" t="s">
        <v>51</v>
      </c>
      <c r="G236" s="41">
        <v>4910</v>
      </c>
      <c r="H236" s="70">
        <v>72046566</v>
      </c>
      <c r="I236" s="41" t="s">
        <v>1959</v>
      </c>
    </row>
    <row r="237" spans="1:9" ht="20.399999999999999" x14ac:dyDescent="0.2">
      <c r="A237" s="68" t="s">
        <v>3218</v>
      </c>
      <c r="B237" s="68" t="s">
        <v>3219</v>
      </c>
      <c r="C237" s="41" t="s">
        <v>50</v>
      </c>
      <c r="D237" s="68" t="s">
        <v>84</v>
      </c>
      <c r="E237" s="72">
        <v>74491561</v>
      </c>
      <c r="F237" s="41" t="s">
        <v>51</v>
      </c>
      <c r="G237" s="41">
        <v>4910</v>
      </c>
      <c r="H237" s="70">
        <v>74491561</v>
      </c>
      <c r="I237" s="41" t="s">
        <v>1959</v>
      </c>
    </row>
    <row r="238" spans="1:9" ht="14.4" x14ac:dyDescent="0.2">
      <c r="A238" s="68" t="s">
        <v>3220</v>
      </c>
      <c r="B238" s="68" t="s">
        <v>3221</v>
      </c>
      <c r="C238" s="41" t="s">
        <v>50</v>
      </c>
      <c r="D238" s="68" t="s">
        <v>84</v>
      </c>
      <c r="E238" s="72">
        <v>70096318</v>
      </c>
      <c r="F238" s="41" t="s">
        <v>51</v>
      </c>
      <c r="G238" s="41">
        <v>4910</v>
      </c>
      <c r="H238" s="70">
        <v>70096318</v>
      </c>
      <c r="I238" s="41" t="s">
        <v>1959</v>
      </c>
    </row>
    <row r="239" spans="1:9" ht="14.4" x14ac:dyDescent="0.2">
      <c r="A239" s="68" t="s">
        <v>3222</v>
      </c>
      <c r="B239" s="68" t="s">
        <v>3223</v>
      </c>
      <c r="C239" s="41" t="s">
        <v>50</v>
      </c>
      <c r="D239" s="68" t="s">
        <v>84</v>
      </c>
      <c r="E239" s="72">
        <v>72281740</v>
      </c>
      <c r="F239" s="41" t="s">
        <v>51</v>
      </c>
      <c r="G239" s="41">
        <v>4910</v>
      </c>
      <c r="H239" s="70">
        <v>72281740</v>
      </c>
      <c r="I239" s="41" t="s">
        <v>1959</v>
      </c>
    </row>
    <row r="240" spans="1:9" ht="20.399999999999999" x14ac:dyDescent="0.2">
      <c r="A240" s="68" t="s">
        <v>3224</v>
      </c>
      <c r="B240" s="68" t="s">
        <v>3225</v>
      </c>
      <c r="C240" s="41" t="s">
        <v>50</v>
      </c>
      <c r="D240" s="68" t="s">
        <v>3226</v>
      </c>
      <c r="E240" s="71">
        <v>43518196</v>
      </c>
      <c r="F240" s="41" t="s">
        <v>51</v>
      </c>
      <c r="G240" s="41">
        <v>4908</v>
      </c>
      <c r="H240" s="70">
        <v>43518196</v>
      </c>
      <c r="I240" s="41" t="s">
        <v>1959</v>
      </c>
    </row>
    <row r="241" spans="1:9" x14ac:dyDescent="0.2">
      <c r="A241" s="68" t="s">
        <v>3227</v>
      </c>
      <c r="B241" s="68" t="s">
        <v>3228</v>
      </c>
      <c r="C241" s="41" t="s">
        <v>50</v>
      </c>
      <c r="D241" s="68" t="s">
        <v>3229</v>
      </c>
      <c r="E241" s="71">
        <v>74999999</v>
      </c>
      <c r="F241" s="41" t="s">
        <v>51</v>
      </c>
      <c r="G241" s="41">
        <v>5103</v>
      </c>
      <c r="H241" s="70">
        <v>74999999</v>
      </c>
      <c r="I241" s="41" t="s">
        <v>1959</v>
      </c>
    </row>
    <row r="242" spans="1:9" x14ac:dyDescent="0.2">
      <c r="A242" s="68" t="s">
        <v>3230</v>
      </c>
      <c r="B242" s="68" t="s">
        <v>3231</v>
      </c>
      <c r="C242" s="41" t="s">
        <v>50</v>
      </c>
      <c r="D242" s="68" t="s">
        <v>1408</v>
      </c>
      <c r="E242" s="71">
        <v>59984062</v>
      </c>
      <c r="F242" s="41" t="s">
        <v>51</v>
      </c>
      <c r="G242" s="41">
        <v>5244</v>
      </c>
      <c r="H242" s="70">
        <v>0</v>
      </c>
      <c r="I242" s="41" t="s">
        <v>1959</v>
      </c>
    </row>
    <row r="243" spans="1:9" x14ac:dyDescent="0.2">
      <c r="A243" s="68" t="s">
        <v>3232</v>
      </c>
      <c r="B243" s="68" t="s">
        <v>3233</v>
      </c>
      <c r="C243" s="41" t="s">
        <v>50</v>
      </c>
      <c r="D243" s="68" t="s">
        <v>1408</v>
      </c>
      <c r="E243" s="71">
        <v>39791381</v>
      </c>
      <c r="F243" s="41" t="s">
        <v>51</v>
      </c>
      <c r="G243" s="41">
        <v>5244</v>
      </c>
      <c r="H243" s="70">
        <v>0</v>
      </c>
      <c r="I243" s="41" t="s">
        <v>1959</v>
      </c>
    </row>
    <row r="244" spans="1:9" x14ac:dyDescent="0.2">
      <c r="A244" s="68" t="s">
        <v>3234</v>
      </c>
      <c r="B244" s="68" t="s">
        <v>3235</v>
      </c>
      <c r="C244" s="41" t="s">
        <v>50</v>
      </c>
      <c r="D244" s="68" t="s">
        <v>747</v>
      </c>
      <c r="E244" s="71">
        <v>74999999</v>
      </c>
      <c r="F244" s="41" t="s">
        <v>51</v>
      </c>
      <c r="G244" s="41">
        <v>5572</v>
      </c>
      <c r="H244" s="70">
        <v>74999999</v>
      </c>
      <c r="I244" s="41" t="s">
        <v>1959</v>
      </c>
    </row>
    <row r="245" spans="1:9" ht="20.399999999999999" x14ac:dyDescent="0.2">
      <c r="A245" s="68" t="s">
        <v>3236</v>
      </c>
      <c r="B245" s="68" t="s">
        <v>3237</v>
      </c>
      <c r="C245" s="41" t="s">
        <v>50</v>
      </c>
      <c r="D245" s="68" t="s">
        <v>3165</v>
      </c>
      <c r="E245" s="71">
        <v>36983302</v>
      </c>
      <c r="F245" s="41" t="s">
        <v>51</v>
      </c>
      <c r="G245" s="41">
        <v>5624</v>
      </c>
      <c r="H245" s="70">
        <v>36983302</v>
      </c>
      <c r="I245" s="41" t="s">
        <v>1959</v>
      </c>
    </row>
    <row r="246" spans="1:9" x14ac:dyDescent="0.2">
      <c r="H246" s="17">
        <f>SUM(H22:H245)</f>
        <v>12758565097</v>
      </c>
    </row>
  </sheetData>
  <mergeCells count="6">
    <mergeCell ref="B17:F17"/>
    <mergeCell ref="A9:B9"/>
    <mergeCell ref="A10:B10"/>
    <mergeCell ref="A11:B11"/>
    <mergeCell ref="A12:E12"/>
    <mergeCell ref="B14:F14"/>
  </mergeCells>
  <pageMargins left="0.7" right="0.7" top="0.75" bottom="0.75" header="0.3" footer="0.3"/>
  <pageSetup paperSize="5"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8:I180"/>
  <sheetViews>
    <sheetView tabSelected="1" zoomScale="80" zoomScaleNormal="80" workbookViewId="0">
      <selection activeCell="B17" sqref="B17:F17"/>
    </sheetView>
  </sheetViews>
  <sheetFormatPr baseColWidth="10" defaultRowHeight="12.6" x14ac:dyDescent="0.2"/>
  <cols>
    <col min="1" max="1" width="52.33203125" style="27" customWidth="1"/>
    <col min="2" max="2" width="26.88671875" style="12" customWidth="1"/>
    <col min="3" max="3" width="27.33203125" style="12" bestFit="1" customWidth="1"/>
    <col min="4" max="4" width="29.44140625" style="12" customWidth="1"/>
    <col min="5" max="5" width="26" style="17" bestFit="1" customWidth="1"/>
    <col min="6" max="6" width="27.109375" style="12" bestFit="1" customWidth="1"/>
    <col min="7" max="7" width="21.109375" style="12" customWidth="1"/>
    <col min="8" max="8" width="23.88671875" style="17" customWidth="1"/>
    <col min="9" max="9" width="25.33203125" style="12" customWidth="1"/>
    <col min="10" max="248" width="11.44140625" style="12"/>
    <col min="249" max="249" width="2.109375" style="12" customWidth="1"/>
    <col min="250" max="250" width="22.44140625" style="12" bestFit="1" customWidth="1"/>
    <col min="251" max="251" width="21.33203125" style="12" customWidth="1"/>
    <col min="252" max="252" width="27.33203125" style="12" bestFit="1" customWidth="1"/>
    <col min="253" max="253" width="29.44140625" style="12" customWidth="1"/>
    <col min="254" max="254" width="17.88671875" style="12" bestFit="1" customWidth="1"/>
    <col min="255" max="255" width="27.109375" style="12" bestFit="1" customWidth="1"/>
    <col min="256" max="256" width="21.109375" style="12" customWidth="1"/>
    <col min="257" max="257" width="23.88671875" style="12" customWidth="1"/>
    <col min="258" max="258" width="20.44140625" style="12" customWidth="1"/>
    <col min="259" max="504" width="11.44140625" style="12"/>
    <col min="505" max="505" width="2.109375" style="12" customWidth="1"/>
    <col min="506" max="506" width="22.44140625" style="12" bestFit="1" customWidth="1"/>
    <col min="507" max="507" width="21.33203125" style="12" customWidth="1"/>
    <col min="508" max="508" width="27.33203125" style="12" bestFit="1" customWidth="1"/>
    <col min="509" max="509" width="29.44140625" style="12" customWidth="1"/>
    <col min="510" max="510" width="17.88671875" style="12" bestFit="1" customWidth="1"/>
    <col min="511" max="511" width="27.109375" style="12" bestFit="1" customWidth="1"/>
    <col min="512" max="512" width="21.109375" style="12" customWidth="1"/>
    <col min="513" max="513" width="23.88671875" style="12" customWidth="1"/>
    <col min="514" max="514" width="20.44140625" style="12" customWidth="1"/>
    <col min="515" max="760" width="11.44140625" style="12"/>
    <col min="761" max="761" width="2.109375" style="12" customWidth="1"/>
    <col min="762" max="762" width="22.44140625" style="12" bestFit="1" customWidth="1"/>
    <col min="763" max="763" width="21.33203125" style="12" customWidth="1"/>
    <col min="764" max="764" width="27.33203125" style="12" bestFit="1" customWidth="1"/>
    <col min="765" max="765" width="29.44140625" style="12" customWidth="1"/>
    <col min="766" max="766" width="17.88671875" style="12" bestFit="1" customWidth="1"/>
    <col min="767" max="767" width="27.109375" style="12" bestFit="1" customWidth="1"/>
    <col min="768" max="768" width="21.109375" style="12" customWidth="1"/>
    <col min="769" max="769" width="23.88671875" style="12" customWidth="1"/>
    <col min="770" max="770" width="20.44140625" style="12" customWidth="1"/>
    <col min="771" max="1016" width="11.44140625" style="12"/>
    <col min="1017" max="1017" width="2.109375" style="12" customWidth="1"/>
    <col min="1018" max="1018" width="22.44140625" style="12" bestFit="1" customWidth="1"/>
    <col min="1019" max="1019" width="21.33203125" style="12" customWidth="1"/>
    <col min="1020" max="1020" width="27.33203125" style="12" bestFit="1" customWidth="1"/>
    <col min="1021" max="1021" width="29.44140625" style="12" customWidth="1"/>
    <col min="1022" max="1022" width="17.88671875" style="12" bestFit="1" customWidth="1"/>
    <col min="1023" max="1023" width="27.109375" style="12" bestFit="1" customWidth="1"/>
    <col min="1024" max="1024" width="21.109375" style="12" customWidth="1"/>
    <col min="1025" max="1025" width="23.88671875" style="12" customWidth="1"/>
    <col min="1026" max="1026" width="20.44140625" style="12" customWidth="1"/>
    <col min="1027" max="1272" width="11.44140625" style="12"/>
    <col min="1273" max="1273" width="2.109375" style="12" customWidth="1"/>
    <col min="1274" max="1274" width="22.44140625" style="12" bestFit="1" customWidth="1"/>
    <col min="1275" max="1275" width="21.33203125" style="12" customWidth="1"/>
    <col min="1276" max="1276" width="27.33203125" style="12" bestFit="1" customWidth="1"/>
    <col min="1277" max="1277" width="29.44140625" style="12" customWidth="1"/>
    <col min="1278" max="1278" width="17.88671875" style="12" bestFit="1" customWidth="1"/>
    <col min="1279" max="1279" width="27.109375" style="12" bestFit="1" customWidth="1"/>
    <col min="1280" max="1280" width="21.109375" style="12" customWidth="1"/>
    <col min="1281" max="1281" width="23.88671875" style="12" customWidth="1"/>
    <col min="1282" max="1282" width="20.44140625" style="12" customWidth="1"/>
    <col min="1283" max="1528" width="11.44140625" style="12"/>
    <col min="1529" max="1529" width="2.109375" style="12" customWidth="1"/>
    <col min="1530" max="1530" width="22.44140625" style="12" bestFit="1" customWidth="1"/>
    <col min="1531" max="1531" width="21.33203125" style="12" customWidth="1"/>
    <col min="1532" max="1532" width="27.33203125" style="12" bestFit="1" customWidth="1"/>
    <col min="1533" max="1533" width="29.44140625" style="12" customWidth="1"/>
    <col min="1534" max="1534" width="17.88671875" style="12" bestFit="1" customWidth="1"/>
    <col min="1535" max="1535" width="27.109375" style="12" bestFit="1" customWidth="1"/>
    <col min="1536" max="1536" width="21.109375" style="12" customWidth="1"/>
    <col min="1537" max="1537" width="23.88671875" style="12" customWidth="1"/>
    <col min="1538" max="1538" width="20.44140625" style="12" customWidth="1"/>
    <col min="1539" max="1784" width="11.44140625" style="12"/>
    <col min="1785" max="1785" width="2.109375" style="12" customWidth="1"/>
    <col min="1786" max="1786" width="22.44140625" style="12" bestFit="1" customWidth="1"/>
    <col min="1787" max="1787" width="21.33203125" style="12" customWidth="1"/>
    <col min="1788" max="1788" width="27.33203125" style="12" bestFit="1" customWidth="1"/>
    <col min="1789" max="1789" width="29.44140625" style="12" customWidth="1"/>
    <col min="1790" max="1790" width="17.88671875" style="12" bestFit="1" customWidth="1"/>
    <col min="1791" max="1791" width="27.109375" style="12" bestFit="1" customWidth="1"/>
    <col min="1792" max="1792" width="21.109375" style="12" customWidth="1"/>
    <col min="1793" max="1793" width="23.88671875" style="12" customWidth="1"/>
    <col min="1794" max="1794" width="20.44140625" style="12" customWidth="1"/>
    <col min="1795" max="2040" width="11.44140625" style="12"/>
    <col min="2041" max="2041" width="2.109375" style="12" customWidth="1"/>
    <col min="2042" max="2042" width="22.44140625" style="12" bestFit="1" customWidth="1"/>
    <col min="2043" max="2043" width="21.33203125" style="12" customWidth="1"/>
    <col min="2044" max="2044" width="27.33203125" style="12" bestFit="1" customWidth="1"/>
    <col min="2045" max="2045" width="29.44140625" style="12" customWidth="1"/>
    <col min="2046" max="2046" width="17.88671875" style="12" bestFit="1" customWidth="1"/>
    <col min="2047" max="2047" width="27.109375" style="12" bestFit="1" customWidth="1"/>
    <col min="2048" max="2048" width="21.109375" style="12" customWidth="1"/>
    <col min="2049" max="2049" width="23.88671875" style="12" customWidth="1"/>
    <col min="2050" max="2050" width="20.44140625" style="12" customWidth="1"/>
    <col min="2051" max="2296" width="11.44140625" style="12"/>
    <col min="2297" max="2297" width="2.109375" style="12" customWidth="1"/>
    <col min="2298" max="2298" width="22.44140625" style="12" bestFit="1" customWidth="1"/>
    <col min="2299" max="2299" width="21.33203125" style="12" customWidth="1"/>
    <col min="2300" max="2300" width="27.33203125" style="12" bestFit="1" customWidth="1"/>
    <col min="2301" max="2301" width="29.44140625" style="12" customWidth="1"/>
    <col min="2302" max="2302" width="17.88671875" style="12" bestFit="1" customWidth="1"/>
    <col min="2303" max="2303" width="27.109375" style="12" bestFit="1" customWidth="1"/>
    <col min="2304" max="2304" width="21.109375" style="12" customWidth="1"/>
    <col min="2305" max="2305" width="23.88671875" style="12" customWidth="1"/>
    <col min="2306" max="2306" width="20.44140625" style="12" customWidth="1"/>
    <col min="2307" max="2552" width="11.44140625" style="12"/>
    <col min="2553" max="2553" width="2.109375" style="12" customWidth="1"/>
    <col min="2554" max="2554" width="22.44140625" style="12" bestFit="1" customWidth="1"/>
    <col min="2555" max="2555" width="21.33203125" style="12" customWidth="1"/>
    <col min="2556" max="2556" width="27.33203125" style="12" bestFit="1" customWidth="1"/>
    <col min="2557" max="2557" width="29.44140625" style="12" customWidth="1"/>
    <col min="2558" max="2558" width="17.88671875" style="12" bestFit="1" customWidth="1"/>
    <col min="2559" max="2559" width="27.109375" style="12" bestFit="1" customWidth="1"/>
    <col min="2560" max="2560" width="21.109375" style="12" customWidth="1"/>
    <col min="2561" max="2561" width="23.88671875" style="12" customWidth="1"/>
    <col min="2562" max="2562" width="20.44140625" style="12" customWidth="1"/>
    <col min="2563" max="2808" width="11.44140625" style="12"/>
    <col min="2809" max="2809" width="2.109375" style="12" customWidth="1"/>
    <col min="2810" max="2810" width="22.44140625" style="12" bestFit="1" customWidth="1"/>
    <col min="2811" max="2811" width="21.33203125" style="12" customWidth="1"/>
    <col min="2812" max="2812" width="27.33203125" style="12" bestFit="1" customWidth="1"/>
    <col min="2813" max="2813" width="29.44140625" style="12" customWidth="1"/>
    <col min="2814" max="2814" width="17.88671875" style="12" bestFit="1" customWidth="1"/>
    <col min="2815" max="2815" width="27.109375" style="12" bestFit="1" customWidth="1"/>
    <col min="2816" max="2816" width="21.109375" style="12" customWidth="1"/>
    <col min="2817" max="2817" width="23.88671875" style="12" customWidth="1"/>
    <col min="2818" max="2818" width="20.44140625" style="12" customWidth="1"/>
    <col min="2819" max="3064" width="11.44140625" style="12"/>
    <col min="3065" max="3065" width="2.109375" style="12" customWidth="1"/>
    <col min="3066" max="3066" width="22.44140625" style="12" bestFit="1" customWidth="1"/>
    <col min="3067" max="3067" width="21.33203125" style="12" customWidth="1"/>
    <col min="3068" max="3068" width="27.33203125" style="12" bestFit="1" customWidth="1"/>
    <col min="3069" max="3069" width="29.44140625" style="12" customWidth="1"/>
    <col min="3070" max="3070" width="17.88671875" style="12" bestFit="1" customWidth="1"/>
    <col min="3071" max="3071" width="27.109375" style="12" bestFit="1" customWidth="1"/>
    <col min="3072" max="3072" width="21.109375" style="12" customWidth="1"/>
    <col min="3073" max="3073" width="23.88671875" style="12" customWidth="1"/>
    <col min="3074" max="3074" width="20.44140625" style="12" customWidth="1"/>
    <col min="3075" max="3320" width="11.44140625" style="12"/>
    <col min="3321" max="3321" width="2.109375" style="12" customWidth="1"/>
    <col min="3322" max="3322" width="22.44140625" style="12" bestFit="1" customWidth="1"/>
    <col min="3323" max="3323" width="21.33203125" style="12" customWidth="1"/>
    <col min="3324" max="3324" width="27.33203125" style="12" bestFit="1" customWidth="1"/>
    <col min="3325" max="3325" width="29.44140625" style="12" customWidth="1"/>
    <col min="3326" max="3326" width="17.88671875" style="12" bestFit="1" customWidth="1"/>
    <col min="3327" max="3327" width="27.109375" style="12" bestFit="1" customWidth="1"/>
    <col min="3328" max="3328" width="21.109375" style="12" customWidth="1"/>
    <col min="3329" max="3329" width="23.88671875" style="12" customWidth="1"/>
    <col min="3330" max="3330" width="20.44140625" style="12" customWidth="1"/>
    <col min="3331" max="3576" width="11.44140625" style="12"/>
    <col min="3577" max="3577" width="2.109375" style="12" customWidth="1"/>
    <col min="3578" max="3578" width="22.44140625" style="12" bestFit="1" customWidth="1"/>
    <col min="3579" max="3579" width="21.33203125" style="12" customWidth="1"/>
    <col min="3580" max="3580" width="27.33203125" style="12" bestFit="1" customWidth="1"/>
    <col min="3581" max="3581" width="29.44140625" style="12" customWidth="1"/>
    <col min="3582" max="3582" width="17.88671875" style="12" bestFit="1" customWidth="1"/>
    <col min="3583" max="3583" width="27.109375" style="12" bestFit="1" customWidth="1"/>
    <col min="3584" max="3584" width="21.109375" style="12" customWidth="1"/>
    <col min="3585" max="3585" width="23.88671875" style="12" customWidth="1"/>
    <col min="3586" max="3586" width="20.44140625" style="12" customWidth="1"/>
    <col min="3587" max="3832" width="11.44140625" style="12"/>
    <col min="3833" max="3833" width="2.109375" style="12" customWidth="1"/>
    <col min="3834" max="3834" width="22.44140625" style="12" bestFit="1" customWidth="1"/>
    <col min="3835" max="3835" width="21.33203125" style="12" customWidth="1"/>
    <col min="3836" max="3836" width="27.33203125" style="12" bestFit="1" customWidth="1"/>
    <col min="3837" max="3837" width="29.44140625" style="12" customWidth="1"/>
    <col min="3838" max="3838" width="17.88671875" style="12" bestFit="1" customWidth="1"/>
    <col min="3839" max="3839" width="27.109375" style="12" bestFit="1" customWidth="1"/>
    <col min="3840" max="3840" width="21.109375" style="12" customWidth="1"/>
    <col min="3841" max="3841" width="23.88671875" style="12" customWidth="1"/>
    <col min="3842" max="3842" width="20.44140625" style="12" customWidth="1"/>
    <col min="3843" max="4088" width="11.44140625" style="12"/>
    <col min="4089" max="4089" width="2.109375" style="12" customWidth="1"/>
    <col min="4090" max="4090" width="22.44140625" style="12" bestFit="1" customWidth="1"/>
    <col min="4091" max="4091" width="21.33203125" style="12" customWidth="1"/>
    <col min="4092" max="4092" width="27.33203125" style="12" bestFit="1" customWidth="1"/>
    <col min="4093" max="4093" width="29.44140625" style="12" customWidth="1"/>
    <col min="4094" max="4094" width="17.88671875" style="12" bestFit="1" customWidth="1"/>
    <col min="4095" max="4095" width="27.109375" style="12" bestFit="1" customWidth="1"/>
    <col min="4096" max="4096" width="21.109375" style="12" customWidth="1"/>
    <col min="4097" max="4097" width="23.88671875" style="12" customWidth="1"/>
    <col min="4098" max="4098" width="20.44140625" style="12" customWidth="1"/>
    <col min="4099" max="4344" width="11.44140625" style="12"/>
    <col min="4345" max="4345" width="2.109375" style="12" customWidth="1"/>
    <col min="4346" max="4346" width="22.44140625" style="12" bestFit="1" customWidth="1"/>
    <col min="4347" max="4347" width="21.33203125" style="12" customWidth="1"/>
    <col min="4348" max="4348" width="27.33203125" style="12" bestFit="1" customWidth="1"/>
    <col min="4349" max="4349" width="29.44140625" style="12" customWidth="1"/>
    <col min="4350" max="4350" width="17.88671875" style="12" bestFit="1" customWidth="1"/>
    <col min="4351" max="4351" width="27.109375" style="12" bestFit="1" customWidth="1"/>
    <col min="4352" max="4352" width="21.109375" style="12" customWidth="1"/>
    <col min="4353" max="4353" width="23.88671875" style="12" customWidth="1"/>
    <col min="4354" max="4354" width="20.44140625" style="12" customWidth="1"/>
    <col min="4355" max="4600" width="11.44140625" style="12"/>
    <col min="4601" max="4601" width="2.109375" style="12" customWidth="1"/>
    <col min="4602" max="4602" width="22.44140625" style="12" bestFit="1" customWidth="1"/>
    <col min="4603" max="4603" width="21.33203125" style="12" customWidth="1"/>
    <col min="4604" max="4604" width="27.33203125" style="12" bestFit="1" customWidth="1"/>
    <col min="4605" max="4605" width="29.44140625" style="12" customWidth="1"/>
    <col min="4606" max="4606" width="17.88671875" style="12" bestFit="1" customWidth="1"/>
    <col min="4607" max="4607" width="27.109375" style="12" bestFit="1" customWidth="1"/>
    <col min="4608" max="4608" width="21.109375" style="12" customWidth="1"/>
    <col min="4609" max="4609" width="23.88671875" style="12" customWidth="1"/>
    <col min="4610" max="4610" width="20.44140625" style="12" customWidth="1"/>
    <col min="4611" max="4856" width="11.44140625" style="12"/>
    <col min="4857" max="4857" width="2.109375" style="12" customWidth="1"/>
    <col min="4858" max="4858" width="22.44140625" style="12" bestFit="1" customWidth="1"/>
    <col min="4859" max="4859" width="21.33203125" style="12" customWidth="1"/>
    <col min="4860" max="4860" width="27.33203125" style="12" bestFit="1" customWidth="1"/>
    <col min="4861" max="4861" width="29.44140625" style="12" customWidth="1"/>
    <col min="4862" max="4862" width="17.88671875" style="12" bestFit="1" customWidth="1"/>
    <col min="4863" max="4863" width="27.109375" style="12" bestFit="1" customWidth="1"/>
    <col min="4864" max="4864" width="21.109375" style="12" customWidth="1"/>
    <col min="4865" max="4865" width="23.88671875" style="12" customWidth="1"/>
    <col min="4866" max="4866" width="20.44140625" style="12" customWidth="1"/>
    <col min="4867" max="5112" width="11.44140625" style="12"/>
    <col min="5113" max="5113" width="2.109375" style="12" customWidth="1"/>
    <col min="5114" max="5114" width="22.44140625" style="12" bestFit="1" customWidth="1"/>
    <col min="5115" max="5115" width="21.33203125" style="12" customWidth="1"/>
    <col min="5116" max="5116" width="27.33203125" style="12" bestFit="1" customWidth="1"/>
    <col min="5117" max="5117" width="29.44140625" style="12" customWidth="1"/>
    <col min="5118" max="5118" width="17.88671875" style="12" bestFit="1" customWidth="1"/>
    <col min="5119" max="5119" width="27.109375" style="12" bestFit="1" customWidth="1"/>
    <col min="5120" max="5120" width="21.109375" style="12" customWidth="1"/>
    <col min="5121" max="5121" width="23.88671875" style="12" customWidth="1"/>
    <col min="5122" max="5122" width="20.44140625" style="12" customWidth="1"/>
    <col min="5123" max="5368" width="11.44140625" style="12"/>
    <col min="5369" max="5369" width="2.109375" style="12" customWidth="1"/>
    <col min="5370" max="5370" width="22.44140625" style="12" bestFit="1" customWidth="1"/>
    <col min="5371" max="5371" width="21.33203125" style="12" customWidth="1"/>
    <col min="5372" max="5372" width="27.33203125" style="12" bestFit="1" customWidth="1"/>
    <col min="5373" max="5373" width="29.44140625" style="12" customWidth="1"/>
    <col min="5374" max="5374" width="17.88671875" style="12" bestFit="1" customWidth="1"/>
    <col min="5375" max="5375" width="27.109375" style="12" bestFit="1" customWidth="1"/>
    <col min="5376" max="5376" width="21.109375" style="12" customWidth="1"/>
    <col min="5377" max="5377" width="23.88671875" style="12" customWidth="1"/>
    <col min="5378" max="5378" width="20.44140625" style="12" customWidth="1"/>
    <col min="5379" max="5624" width="11.44140625" style="12"/>
    <col min="5625" max="5625" width="2.109375" style="12" customWidth="1"/>
    <col min="5626" max="5626" width="22.44140625" style="12" bestFit="1" customWidth="1"/>
    <col min="5627" max="5627" width="21.33203125" style="12" customWidth="1"/>
    <col min="5628" max="5628" width="27.33203125" style="12" bestFit="1" customWidth="1"/>
    <col min="5629" max="5629" width="29.44140625" style="12" customWidth="1"/>
    <col min="5630" max="5630" width="17.88671875" style="12" bestFit="1" customWidth="1"/>
    <col min="5631" max="5631" width="27.109375" style="12" bestFit="1" customWidth="1"/>
    <col min="5632" max="5632" width="21.109375" style="12" customWidth="1"/>
    <col min="5633" max="5633" width="23.88671875" style="12" customWidth="1"/>
    <col min="5634" max="5634" width="20.44140625" style="12" customWidth="1"/>
    <col min="5635" max="5880" width="11.44140625" style="12"/>
    <col min="5881" max="5881" width="2.109375" style="12" customWidth="1"/>
    <col min="5882" max="5882" width="22.44140625" style="12" bestFit="1" customWidth="1"/>
    <col min="5883" max="5883" width="21.33203125" style="12" customWidth="1"/>
    <col min="5884" max="5884" width="27.33203125" style="12" bestFit="1" customWidth="1"/>
    <col min="5885" max="5885" width="29.44140625" style="12" customWidth="1"/>
    <col min="5886" max="5886" width="17.88671875" style="12" bestFit="1" customWidth="1"/>
    <col min="5887" max="5887" width="27.109375" style="12" bestFit="1" customWidth="1"/>
    <col min="5888" max="5888" width="21.109375" style="12" customWidth="1"/>
    <col min="5889" max="5889" width="23.88671875" style="12" customWidth="1"/>
    <col min="5890" max="5890" width="20.44140625" style="12" customWidth="1"/>
    <col min="5891" max="6136" width="11.44140625" style="12"/>
    <col min="6137" max="6137" width="2.109375" style="12" customWidth="1"/>
    <col min="6138" max="6138" width="22.44140625" style="12" bestFit="1" customWidth="1"/>
    <col min="6139" max="6139" width="21.33203125" style="12" customWidth="1"/>
    <col min="6140" max="6140" width="27.33203125" style="12" bestFit="1" customWidth="1"/>
    <col min="6141" max="6141" width="29.44140625" style="12" customWidth="1"/>
    <col min="6142" max="6142" width="17.88671875" style="12" bestFit="1" customWidth="1"/>
    <col min="6143" max="6143" width="27.109375" style="12" bestFit="1" customWidth="1"/>
    <col min="6144" max="6144" width="21.109375" style="12" customWidth="1"/>
    <col min="6145" max="6145" width="23.88671875" style="12" customWidth="1"/>
    <col min="6146" max="6146" width="20.44140625" style="12" customWidth="1"/>
    <col min="6147" max="6392" width="11.44140625" style="12"/>
    <col min="6393" max="6393" width="2.109375" style="12" customWidth="1"/>
    <col min="6394" max="6394" width="22.44140625" style="12" bestFit="1" customWidth="1"/>
    <col min="6395" max="6395" width="21.33203125" style="12" customWidth="1"/>
    <col min="6396" max="6396" width="27.33203125" style="12" bestFit="1" customWidth="1"/>
    <col min="6397" max="6397" width="29.44140625" style="12" customWidth="1"/>
    <col min="6398" max="6398" width="17.88671875" style="12" bestFit="1" customWidth="1"/>
    <col min="6399" max="6399" width="27.109375" style="12" bestFit="1" customWidth="1"/>
    <col min="6400" max="6400" width="21.109375" style="12" customWidth="1"/>
    <col min="6401" max="6401" width="23.88671875" style="12" customWidth="1"/>
    <col min="6402" max="6402" width="20.44140625" style="12" customWidth="1"/>
    <col min="6403" max="6648" width="11.44140625" style="12"/>
    <col min="6649" max="6649" width="2.109375" style="12" customWidth="1"/>
    <col min="6650" max="6650" width="22.44140625" style="12" bestFit="1" customWidth="1"/>
    <col min="6651" max="6651" width="21.33203125" style="12" customWidth="1"/>
    <col min="6652" max="6652" width="27.33203125" style="12" bestFit="1" customWidth="1"/>
    <col min="6653" max="6653" width="29.44140625" style="12" customWidth="1"/>
    <col min="6654" max="6654" width="17.88671875" style="12" bestFit="1" customWidth="1"/>
    <col min="6655" max="6655" width="27.109375" style="12" bestFit="1" customWidth="1"/>
    <col min="6656" max="6656" width="21.109375" style="12" customWidth="1"/>
    <col min="6657" max="6657" width="23.88671875" style="12" customWidth="1"/>
    <col min="6658" max="6658" width="20.44140625" style="12" customWidth="1"/>
    <col min="6659" max="6904" width="11.44140625" style="12"/>
    <col min="6905" max="6905" width="2.109375" style="12" customWidth="1"/>
    <col min="6906" max="6906" width="22.44140625" style="12" bestFit="1" customWidth="1"/>
    <col min="6907" max="6907" width="21.33203125" style="12" customWidth="1"/>
    <col min="6908" max="6908" width="27.33203125" style="12" bestFit="1" customWidth="1"/>
    <col min="6909" max="6909" width="29.44140625" style="12" customWidth="1"/>
    <col min="6910" max="6910" width="17.88671875" style="12" bestFit="1" customWidth="1"/>
    <col min="6911" max="6911" width="27.109375" style="12" bestFit="1" customWidth="1"/>
    <col min="6912" max="6912" width="21.109375" style="12" customWidth="1"/>
    <col min="6913" max="6913" width="23.88671875" style="12" customWidth="1"/>
    <col min="6914" max="6914" width="20.44140625" style="12" customWidth="1"/>
    <col min="6915" max="7160" width="11.44140625" style="12"/>
    <col min="7161" max="7161" width="2.109375" style="12" customWidth="1"/>
    <col min="7162" max="7162" width="22.44140625" style="12" bestFit="1" customWidth="1"/>
    <col min="7163" max="7163" width="21.33203125" style="12" customWidth="1"/>
    <col min="7164" max="7164" width="27.33203125" style="12" bestFit="1" customWidth="1"/>
    <col min="7165" max="7165" width="29.44140625" style="12" customWidth="1"/>
    <col min="7166" max="7166" width="17.88671875" style="12" bestFit="1" customWidth="1"/>
    <col min="7167" max="7167" width="27.109375" style="12" bestFit="1" customWidth="1"/>
    <col min="7168" max="7168" width="21.109375" style="12" customWidth="1"/>
    <col min="7169" max="7169" width="23.88671875" style="12" customWidth="1"/>
    <col min="7170" max="7170" width="20.44140625" style="12" customWidth="1"/>
    <col min="7171" max="7416" width="11.44140625" style="12"/>
    <col min="7417" max="7417" width="2.109375" style="12" customWidth="1"/>
    <col min="7418" max="7418" width="22.44140625" style="12" bestFit="1" customWidth="1"/>
    <col min="7419" max="7419" width="21.33203125" style="12" customWidth="1"/>
    <col min="7420" max="7420" width="27.33203125" style="12" bestFit="1" customWidth="1"/>
    <col min="7421" max="7421" width="29.44140625" style="12" customWidth="1"/>
    <col min="7422" max="7422" width="17.88671875" style="12" bestFit="1" customWidth="1"/>
    <col min="7423" max="7423" width="27.109375" style="12" bestFit="1" customWidth="1"/>
    <col min="7424" max="7424" width="21.109375" style="12" customWidth="1"/>
    <col min="7425" max="7425" width="23.88671875" style="12" customWidth="1"/>
    <col min="7426" max="7426" width="20.44140625" style="12" customWidth="1"/>
    <col min="7427" max="7672" width="11.44140625" style="12"/>
    <col min="7673" max="7673" width="2.109375" style="12" customWidth="1"/>
    <col min="7674" max="7674" width="22.44140625" style="12" bestFit="1" customWidth="1"/>
    <col min="7675" max="7675" width="21.33203125" style="12" customWidth="1"/>
    <col min="7676" max="7676" width="27.33203125" style="12" bestFit="1" customWidth="1"/>
    <col min="7677" max="7677" width="29.44140625" style="12" customWidth="1"/>
    <col min="7678" max="7678" width="17.88671875" style="12" bestFit="1" customWidth="1"/>
    <col min="7679" max="7679" width="27.109375" style="12" bestFit="1" customWidth="1"/>
    <col min="7680" max="7680" width="21.109375" style="12" customWidth="1"/>
    <col min="7681" max="7681" width="23.88671875" style="12" customWidth="1"/>
    <col min="7682" max="7682" width="20.44140625" style="12" customWidth="1"/>
    <col min="7683" max="7928" width="11.44140625" style="12"/>
    <col min="7929" max="7929" width="2.109375" style="12" customWidth="1"/>
    <col min="7930" max="7930" width="22.44140625" style="12" bestFit="1" customWidth="1"/>
    <col min="7931" max="7931" width="21.33203125" style="12" customWidth="1"/>
    <col min="7932" max="7932" width="27.33203125" style="12" bestFit="1" customWidth="1"/>
    <col min="7933" max="7933" width="29.44140625" style="12" customWidth="1"/>
    <col min="7934" max="7934" width="17.88671875" style="12" bestFit="1" customWidth="1"/>
    <col min="7935" max="7935" width="27.109375" style="12" bestFit="1" customWidth="1"/>
    <col min="7936" max="7936" width="21.109375" style="12" customWidth="1"/>
    <col min="7937" max="7937" width="23.88671875" style="12" customWidth="1"/>
    <col min="7938" max="7938" width="20.44140625" style="12" customWidth="1"/>
    <col min="7939" max="8184" width="11.44140625" style="12"/>
    <col min="8185" max="8185" width="2.109375" style="12" customWidth="1"/>
    <col min="8186" max="8186" width="22.44140625" style="12" bestFit="1" customWidth="1"/>
    <col min="8187" max="8187" width="21.33203125" style="12" customWidth="1"/>
    <col min="8188" max="8188" width="27.33203125" style="12" bestFit="1" customWidth="1"/>
    <col min="8189" max="8189" width="29.44140625" style="12" customWidth="1"/>
    <col min="8190" max="8190" width="17.88671875" style="12" bestFit="1" customWidth="1"/>
    <col min="8191" max="8191" width="27.109375" style="12" bestFit="1" customWidth="1"/>
    <col min="8192" max="8192" width="21.109375" style="12" customWidth="1"/>
    <col min="8193" max="8193" width="23.88671875" style="12" customWidth="1"/>
    <col min="8194" max="8194" width="20.44140625" style="12" customWidth="1"/>
    <col min="8195" max="8440" width="11.44140625" style="12"/>
    <col min="8441" max="8441" width="2.109375" style="12" customWidth="1"/>
    <col min="8442" max="8442" width="22.44140625" style="12" bestFit="1" customWidth="1"/>
    <col min="8443" max="8443" width="21.33203125" style="12" customWidth="1"/>
    <col min="8444" max="8444" width="27.33203125" style="12" bestFit="1" customWidth="1"/>
    <col min="8445" max="8445" width="29.44140625" style="12" customWidth="1"/>
    <col min="8446" max="8446" width="17.88671875" style="12" bestFit="1" customWidth="1"/>
    <col min="8447" max="8447" width="27.109375" style="12" bestFit="1" customWidth="1"/>
    <col min="8448" max="8448" width="21.109375" style="12" customWidth="1"/>
    <col min="8449" max="8449" width="23.88671875" style="12" customWidth="1"/>
    <col min="8450" max="8450" width="20.44140625" style="12" customWidth="1"/>
    <col min="8451" max="8696" width="11.44140625" style="12"/>
    <col min="8697" max="8697" width="2.109375" style="12" customWidth="1"/>
    <col min="8698" max="8698" width="22.44140625" style="12" bestFit="1" customWidth="1"/>
    <col min="8699" max="8699" width="21.33203125" style="12" customWidth="1"/>
    <col min="8700" max="8700" width="27.33203125" style="12" bestFit="1" customWidth="1"/>
    <col min="8701" max="8701" width="29.44140625" style="12" customWidth="1"/>
    <col min="8702" max="8702" width="17.88671875" style="12" bestFit="1" customWidth="1"/>
    <col min="8703" max="8703" width="27.109375" style="12" bestFit="1" customWidth="1"/>
    <col min="8704" max="8704" width="21.109375" style="12" customWidth="1"/>
    <col min="8705" max="8705" width="23.88671875" style="12" customWidth="1"/>
    <col min="8706" max="8706" width="20.44140625" style="12" customWidth="1"/>
    <col min="8707" max="8952" width="11.44140625" style="12"/>
    <col min="8953" max="8953" width="2.109375" style="12" customWidth="1"/>
    <col min="8954" max="8954" width="22.44140625" style="12" bestFit="1" customWidth="1"/>
    <col min="8955" max="8955" width="21.33203125" style="12" customWidth="1"/>
    <col min="8956" max="8956" width="27.33203125" style="12" bestFit="1" customWidth="1"/>
    <col min="8957" max="8957" width="29.44140625" style="12" customWidth="1"/>
    <col min="8958" max="8958" width="17.88671875" style="12" bestFit="1" customWidth="1"/>
    <col min="8959" max="8959" width="27.109375" style="12" bestFit="1" customWidth="1"/>
    <col min="8960" max="8960" width="21.109375" style="12" customWidth="1"/>
    <col min="8961" max="8961" width="23.88671875" style="12" customWidth="1"/>
    <col min="8962" max="8962" width="20.44140625" style="12" customWidth="1"/>
    <col min="8963" max="9208" width="11.44140625" style="12"/>
    <col min="9209" max="9209" width="2.109375" style="12" customWidth="1"/>
    <col min="9210" max="9210" width="22.44140625" style="12" bestFit="1" customWidth="1"/>
    <col min="9211" max="9211" width="21.33203125" style="12" customWidth="1"/>
    <col min="9212" max="9212" width="27.33203125" style="12" bestFit="1" customWidth="1"/>
    <col min="9213" max="9213" width="29.44140625" style="12" customWidth="1"/>
    <col min="9214" max="9214" width="17.88671875" style="12" bestFit="1" customWidth="1"/>
    <col min="9215" max="9215" width="27.109375" style="12" bestFit="1" customWidth="1"/>
    <col min="9216" max="9216" width="21.109375" style="12" customWidth="1"/>
    <col min="9217" max="9217" width="23.88671875" style="12" customWidth="1"/>
    <col min="9218" max="9218" width="20.44140625" style="12" customWidth="1"/>
    <col min="9219" max="9464" width="11.44140625" style="12"/>
    <col min="9465" max="9465" width="2.109375" style="12" customWidth="1"/>
    <col min="9466" max="9466" width="22.44140625" style="12" bestFit="1" customWidth="1"/>
    <col min="9467" max="9467" width="21.33203125" style="12" customWidth="1"/>
    <col min="9468" max="9468" width="27.33203125" style="12" bestFit="1" customWidth="1"/>
    <col min="9469" max="9469" width="29.44140625" style="12" customWidth="1"/>
    <col min="9470" max="9470" width="17.88671875" style="12" bestFit="1" customWidth="1"/>
    <col min="9471" max="9471" width="27.109375" style="12" bestFit="1" customWidth="1"/>
    <col min="9472" max="9472" width="21.109375" style="12" customWidth="1"/>
    <col min="9473" max="9473" width="23.88671875" style="12" customWidth="1"/>
    <col min="9474" max="9474" width="20.44140625" style="12" customWidth="1"/>
    <col min="9475" max="9720" width="11.44140625" style="12"/>
    <col min="9721" max="9721" width="2.109375" style="12" customWidth="1"/>
    <col min="9722" max="9722" width="22.44140625" style="12" bestFit="1" customWidth="1"/>
    <col min="9723" max="9723" width="21.33203125" style="12" customWidth="1"/>
    <col min="9724" max="9724" width="27.33203125" style="12" bestFit="1" customWidth="1"/>
    <col min="9725" max="9725" width="29.44140625" style="12" customWidth="1"/>
    <col min="9726" max="9726" width="17.88671875" style="12" bestFit="1" customWidth="1"/>
    <col min="9727" max="9727" width="27.109375" style="12" bestFit="1" customWidth="1"/>
    <col min="9728" max="9728" width="21.109375" style="12" customWidth="1"/>
    <col min="9729" max="9729" width="23.88671875" style="12" customWidth="1"/>
    <col min="9730" max="9730" width="20.44140625" style="12" customWidth="1"/>
    <col min="9731" max="9976" width="11.44140625" style="12"/>
    <col min="9977" max="9977" width="2.109375" style="12" customWidth="1"/>
    <col min="9978" max="9978" width="22.44140625" style="12" bestFit="1" customWidth="1"/>
    <col min="9979" max="9979" width="21.33203125" style="12" customWidth="1"/>
    <col min="9980" max="9980" width="27.33203125" style="12" bestFit="1" customWidth="1"/>
    <col min="9981" max="9981" width="29.44140625" style="12" customWidth="1"/>
    <col min="9982" max="9982" width="17.88671875" style="12" bestFit="1" customWidth="1"/>
    <col min="9983" max="9983" width="27.109375" style="12" bestFit="1" customWidth="1"/>
    <col min="9984" max="9984" width="21.109375" style="12" customWidth="1"/>
    <col min="9985" max="9985" width="23.88671875" style="12" customWidth="1"/>
    <col min="9986" max="9986" width="20.44140625" style="12" customWidth="1"/>
    <col min="9987" max="10232" width="11.44140625" style="12"/>
    <col min="10233" max="10233" width="2.109375" style="12" customWidth="1"/>
    <col min="10234" max="10234" width="22.44140625" style="12" bestFit="1" customWidth="1"/>
    <col min="10235" max="10235" width="21.33203125" style="12" customWidth="1"/>
    <col min="10236" max="10236" width="27.33203125" style="12" bestFit="1" customWidth="1"/>
    <col min="10237" max="10237" width="29.44140625" style="12" customWidth="1"/>
    <col min="10238" max="10238" width="17.88671875" style="12" bestFit="1" customWidth="1"/>
    <col min="10239" max="10239" width="27.109375" style="12" bestFit="1" customWidth="1"/>
    <col min="10240" max="10240" width="21.109375" style="12" customWidth="1"/>
    <col min="10241" max="10241" width="23.88671875" style="12" customWidth="1"/>
    <col min="10242" max="10242" width="20.44140625" style="12" customWidth="1"/>
    <col min="10243" max="10488" width="11.44140625" style="12"/>
    <col min="10489" max="10489" width="2.109375" style="12" customWidth="1"/>
    <col min="10490" max="10490" width="22.44140625" style="12" bestFit="1" customWidth="1"/>
    <col min="10491" max="10491" width="21.33203125" style="12" customWidth="1"/>
    <col min="10492" max="10492" width="27.33203125" style="12" bestFit="1" customWidth="1"/>
    <col min="10493" max="10493" width="29.44140625" style="12" customWidth="1"/>
    <col min="10494" max="10494" width="17.88671875" style="12" bestFit="1" customWidth="1"/>
    <col min="10495" max="10495" width="27.109375" style="12" bestFit="1" customWidth="1"/>
    <col min="10496" max="10496" width="21.109375" style="12" customWidth="1"/>
    <col min="10497" max="10497" width="23.88671875" style="12" customWidth="1"/>
    <col min="10498" max="10498" width="20.44140625" style="12" customWidth="1"/>
    <col min="10499" max="10744" width="11.44140625" style="12"/>
    <col min="10745" max="10745" width="2.109375" style="12" customWidth="1"/>
    <col min="10746" max="10746" width="22.44140625" style="12" bestFit="1" customWidth="1"/>
    <col min="10747" max="10747" width="21.33203125" style="12" customWidth="1"/>
    <col min="10748" max="10748" width="27.33203125" style="12" bestFit="1" customWidth="1"/>
    <col min="10749" max="10749" width="29.44140625" style="12" customWidth="1"/>
    <col min="10750" max="10750" width="17.88671875" style="12" bestFit="1" customWidth="1"/>
    <col min="10751" max="10751" width="27.109375" style="12" bestFit="1" customWidth="1"/>
    <col min="10752" max="10752" width="21.109375" style="12" customWidth="1"/>
    <col min="10753" max="10753" width="23.88671875" style="12" customWidth="1"/>
    <col min="10754" max="10754" width="20.44140625" style="12" customWidth="1"/>
    <col min="10755" max="11000" width="11.44140625" style="12"/>
    <col min="11001" max="11001" width="2.109375" style="12" customWidth="1"/>
    <col min="11002" max="11002" width="22.44140625" style="12" bestFit="1" customWidth="1"/>
    <col min="11003" max="11003" width="21.33203125" style="12" customWidth="1"/>
    <col min="11004" max="11004" width="27.33203125" style="12" bestFit="1" customWidth="1"/>
    <col min="11005" max="11005" width="29.44140625" style="12" customWidth="1"/>
    <col min="11006" max="11006" width="17.88671875" style="12" bestFit="1" customWidth="1"/>
    <col min="11007" max="11007" width="27.109375" style="12" bestFit="1" customWidth="1"/>
    <col min="11008" max="11008" width="21.109375" style="12" customWidth="1"/>
    <col min="11009" max="11009" width="23.88671875" style="12" customWidth="1"/>
    <col min="11010" max="11010" width="20.44140625" style="12" customWidth="1"/>
    <col min="11011" max="11256" width="11.44140625" style="12"/>
    <col min="11257" max="11257" width="2.109375" style="12" customWidth="1"/>
    <col min="11258" max="11258" width="22.44140625" style="12" bestFit="1" customWidth="1"/>
    <col min="11259" max="11259" width="21.33203125" style="12" customWidth="1"/>
    <col min="11260" max="11260" width="27.33203125" style="12" bestFit="1" customWidth="1"/>
    <col min="11261" max="11261" width="29.44140625" style="12" customWidth="1"/>
    <col min="11262" max="11262" width="17.88671875" style="12" bestFit="1" customWidth="1"/>
    <col min="11263" max="11263" width="27.109375" style="12" bestFit="1" customWidth="1"/>
    <col min="11264" max="11264" width="21.109375" style="12" customWidth="1"/>
    <col min="11265" max="11265" width="23.88671875" style="12" customWidth="1"/>
    <col min="11266" max="11266" width="20.44140625" style="12" customWidth="1"/>
    <col min="11267" max="11512" width="11.44140625" style="12"/>
    <col min="11513" max="11513" width="2.109375" style="12" customWidth="1"/>
    <col min="11514" max="11514" width="22.44140625" style="12" bestFit="1" customWidth="1"/>
    <col min="11515" max="11515" width="21.33203125" style="12" customWidth="1"/>
    <col min="11516" max="11516" width="27.33203125" style="12" bestFit="1" customWidth="1"/>
    <col min="11517" max="11517" width="29.44140625" style="12" customWidth="1"/>
    <col min="11518" max="11518" width="17.88671875" style="12" bestFit="1" customWidth="1"/>
    <col min="11519" max="11519" width="27.109375" style="12" bestFit="1" customWidth="1"/>
    <col min="11520" max="11520" width="21.109375" style="12" customWidth="1"/>
    <col min="11521" max="11521" width="23.88671875" style="12" customWidth="1"/>
    <col min="11522" max="11522" width="20.44140625" style="12" customWidth="1"/>
    <col min="11523" max="11768" width="11.44140625" style="12"/>
    <col min="11769" max="11769" width="2.109375" style="12" customWidth="1"/>
    <col min="11770" max="11770" width="22.44140625" style="12" bestFit="1" customWidth="1"/>
    <col min="11771" max="11771" width="21.33203125" style="12" customWidth="1"/>
    <col min="11772" max="11772" width="27.33203125" style="12" bestFit="1" customWidth="1"/>
    <col min="11773" max="11773" width="29.44140625" style="12" customWidth="1"/>
    <col min="11774" max="11774" width="17.88671875" style="12" bestFit="1" customWidth="1"/>
    <col min="11775" max="11775" width="27.109375" style="12" bestFit="1" customWidth="1"/>
    <col min="11776" max="11776" width="21.109375" style="12" customWidth="1"/>
    <col min="11777" max="11777" width="23.88671875" style="12" customWidth="1"/>
    <col min="11778" max="11778" width="20.44140625" style="12" customWidth="1"/>
    <col min="11779" max="12024" width="11.44140625" style="12"/>
    <col min="12025" max="12025" width="2.109375" style="12" customWidth="1"/>
    <col min="12026" max="12026" width="22.44140625" style="12" bestFit="1" customWidth="1"/>
    <col min="12027" max="12027" width="21.33203125" style="12" customWidth="1"/>
    <col min="12028" max="12028" width="27.33203125" style="12" bestFit="1" customWidth="1"/>
    <col min="12029" max="12029" width="29.44140625" style="12" customWidth="1"/>
    <col min="12030" max="12030" width="17.88671875" style="12" bestFit="1" customWidth="1"/>
    <col min="12031" max="12031" width="27.109375" style="12" bestFit="1" customWidth="1"/>
    <col min="12032" max="12032" width="21.109375" style="12" customWidth="1"/>
    <col min="12033" max="12033" width="23.88671875" style="12" customWidth="1"/>
    <col min="12034" max="12034" width="20.44140625" style="12" customWidth="1"/>
    <col min="12035" max="12280" width="11.44140625" style="12"/>
    <col min="12281" max="12281" width="2.109375" style="12" customWidth="1"/>
    <col min="12282" max="12282" width="22.44140625" style="12" bestFit="1" customWidth="1"/>
    <col min="12283" max="12283" width="21.33203125" style="12" customWidth="1"/>
    <col min="12284" max="12284" width="27.33203125" style="12" bestFit="1" customWidth="1"/>
    <col min="12285" max="12285" width="29.44140625" style="12" customWidth="1"/>
    <col min="12286" max="12286" width="17.88671875" style="12" bestFit="1" customWidth="1"/>
    <col min="12287" max="12287" width="27.109375" style="12" bestFit="1" customWidth="1"/>
    <col min="12288" max="12288" width="21.109375" style="12" customWidth="1"/>
    <col min="12289" max="12289" width="23.88671875" style="12" customWidth="1"/>
    <col min="12290" max="12290" width="20.44140625" style="12" customWidth="1"/>
    <col min="12291" max="12536" width="11.44140625" style="12"/>
    <col min="12537" max="12537" width="2.109375" style="12" customWidth="1"/>
    <col min="12538" max="12538" width="22.44140625" style="12" bestFit="1" customWidth="1"/>
    <col min="12539" max="12539" width="21.33203125" style="12" customWidth="1"/>
    <col min="12540" max="12540" width="27.33203125" style="12" bestFit="1" customWidth="1"/>
    <col min="12541" max="12541" width="29.44140625" style="12" customWidth="1"/>
    <col min="12542" max="12542" width="17.88671875" style="12" bestFit="1" customWidth="1"/>
    <col min="12543" max="12543" width="27.109375" style="12" bestFit="1" customWidth="1"/>
    <col min="12544" max="12544" width="21.109375" style="12" customWidth="1"/>
    <col min="12545" max="12545" width="23.88671875" style="12" customWidth="1"/>
    <col min="12546" max="12546" width="20.44140625" style="12" customWidth="1"/>
    <col min="12547" max="12792" width="11.44140625" style="12"/>
    <col min="12793" max="12793" width="2.109375" style="12" customWidth="1"/>
    <col min="12794" max="12794" width="22.44140625" style="12" bestFit="1" customWidth="1"/>
    <col min="12795" max="12795" width="21.33203125" style="12" customWidth="1"/>
    <col min="12796" max="12796" width="27.33203125" style="12" bestFit="1" customWidth="1"/>
    <col min="12797" max="12797" width="29.44140625" style="12" customWidth="1"/>
    <col min="12798" max="12798" width="17.88671875" style="12" bestFit="1" customWidth="1"/>
    <col min="12799" max="12799" width="27.109375" style="12" bestFit="1" customWidth="1"/>
    <col min="12800" max="12800" width="21.109375" style="12" customWidth="1"/>
    <col min="12801" max="12801" width="23.88671875" style="12" customWidth="1"/>
    <col min="12802" max="12802" width="20.44140625" style="12" customWidth="1"/>
    <col min="12803" max="13048" width="11.44140625" style="12"/>
    <col min="13049" max="13049" width="2.109375" style="12" customWidth="1"/>
    <col min="13050" max="13050" width="22.44140625" style="12" bestFit="1" customWidth="1"/>
    <col min="13051" max="13051" width="21.33203125" style="12" customWidth="1"/>
    <col min="13052" max="13052" width="27.33203125" style="12" bestFit="1" customWidth="1"/>
    <col min="13053" max="13053" width="29.44140625" style="12" customWidth="1"/>
    <col min="13054" max="13054" width="17.88671875" style="12" bestFit="1" customWidth="1"/>
    <col min="13055" max="13055" width="27.109375" style="12" bestFit="1" customWidth="1"/>
    <col min="13056" max="13056" width="21.109375" style="12" customWidth="1"/>
    <col min="13057" max="13057" width="23.88671875" style="12" customWidth="1"/>
    <col min="13058" max="13058" width="20.44140625" style="12" customWidth="1"/>
    <col min="13059" max="13304" width="11.44140625" style="12"/>
    <col min="13305" max="13305" width="2.109375" style="12" customWidth="1"/>
    <col min="13306" max="13306" width="22.44140625" style="12" bestFit="1" customWidth="1"/>
    <col min="13307" max="13307" width="21.33203125" style="12" customWidth="1"/>
    <col min="13308" max="13308" width="27.33203125" style="12" bestFit="1" customWidth="1"/>
    <col min="13309" max="13309" width="29.44140625" style="12" customWidth="1"/>
    <col min="13310" max="13310" width="17.88671875" style="12" bestFit="1" customWidth="1"/>
    <col min="13311" max="13311" width="27.109375" style="12" bestFit="1" customWidth="1"/>
    <col min="13312" max="13312" width="21.109375" style="12" customWidth="1"/>
    <col min="13313" max="13313" width="23.88671875" style="12" customWidth="1"/>
    <col min="13314" max="13314" width="20.44140625" style="12" customWidth="1"/>
    <col min="13315" max="13560" width="11.44140625" style="12"/>
    <col min="13561" max="13561" width="2.109375" style="12" customWidth="1"/>
    <col min="13562" max="13562" width="22.44140625" style="12" bestFit="1" customWidth="1"/>
    <col min="13563" max="13563" width="21.33203125" style="12" customWidth="1"/>
    <col min="13564" max="13564" width="27.33203125" style="12" bestFit="1" customWidth="1"/>
    <col min="13565" max="13565" width="29.44140625" style="12" customWidth="1"/>
    <col min="13566" max="13566" width="17.88671875" style="12" bestFit="1" customWidth="1"/>
    <col min="13567" max="13567" width="27.109375" style="12" bestFit="1" customWidth="1"/>
    <col min="13568" max="13568" width="21.109375" style="12" customWidth="1"/>
    <col min="13569" max="13569" width="23.88671875" style="12" customWidth="1"/>
    <col min="13570" max="13570" width="20.44140625" style="12" customWidth="1"/>
    <col min="13571" max="13816" width="11.44140625" style="12"/>
    <col min="13817" max="13817" width="2.109375" style="12" customWidth="1"/>
    <col min="13818" max="13818" width="22.44140625" style="12" bestFit="1" customWidth="1"/>
    <col min="13819" max="13819" width="21.33203125" style="12" customWidth="1"/>
    <col min="13820" max="13820" width="27.33203125" style="12" bestFit="1" customWidth="1"/>
    <col min="13821" max="13821" width="29.44140625" style="12" customWidth="1"/>
    <col min="13822" max="13822" width="17.88671875" style="12" bestFit="1" customWidth="1"/>
    <col min="13823" max="13823" width="27.109375" style="12" bestFit="1" customWidth="1"/>
    <col min="13824" max="13824" width="21.109375" style="12" customWidth="1"/>
    <col min="13825" max="13825" width="23.88671875" style="12" customWidth="1"/>
    <col min="13826" max="13826" width="20.44140625" style="12" customWidth="1"/>
    <col min="13827" max="14072" width="11.44140625" style="12"/>
    <col min="14073" max="14073" width="2.109375" style="12" customWidth="1"/>
    <col min="14074" max="14074" width="22.44140625" style="12" bestFit="1" customWidth="1"/>
    <col min="14075" max="14075" width="21.33203125" style="12" customWidth="1"/>
    <col min="14076" max="14076" width="27.33203125" style="12" bestFit="1" customWidth="1"/>
    <col min="14077" max="14077" width="29.44140625" style="12" customWidth="1"/>
    <col min="14078" max="14078" width="17.88671875" style="12" bestFit="1" customWidth="1"/>
    <col min="14079" max="14079" width="27.109375" style="12" bestFit="1" customWidth="1"/>
    <col min="14080" max="14080" width="21.109375" style="12" customWidth="1"/>
    <col min="14081" max="14081" width="23.88671875" style="12" customWidth="1"/>
    <col min="14082" max="14082" width="20.44140625" style="12" customWidth="1"/>
    <col min="14083" max="14328" width="11.44140625" style="12"/>
    <col min="14329" max="14329" width="2.109375" style="12" customWidth="1"/>
    <col min="14330" max="14330" width="22.44140625" style="12" bestFit="1" customWidth="1"/>
    <col min="14331" max="14331" width="21.33203125" style="12" customWidth="1"/>
    <col min="14332" max="14332" width="27.33203125" style="12" bestFit="1" customWidth="1"/>
    <col min="14333" max="14333" width="29.44140625" style="12" customWidth="1"/>
    <col min="14334" max="14334" width="17.88671875" style="12" bestFit="1" customWidth="1"/>
    <col min="14335" max="14335" width="27.109375" style="12" bestFit="1" customWidth="1"/>
    <col min="14336" max="14336" width="21.109375" style="12" customWidth="1"/>
    <col min="14337" max="14337" width="23.88671875" style="12" customWidth="1"/>
    <col min="14338" max="14338" width="20.44140625" style="12" customWidth="1"/>
    <col min="14339" max="14584" width="11.44140625" style="12"/>
    <col min="14585" max="14585" width="2.109375" style="12" customWidth="1"/>
    <col min="14586" max="14586" width="22.44140625" style="12" bestFit="1" customWidth="1"/>
    <col min="14587" max="14587" width="21.33203125" style="12" customWidth="1"/>
    <col min="14588" max="14588" width="27.33203125" style="12" bestFit="1" customWidth="1"/>
    <col min="14589" max="14589" width="29.44140625" style="12" customWidth="1"/>
    <col min="14590" max="14590" width="17.88671875" style="12" bestFit="1" customWidth="1"/>
    <col min="14591" max="14591" width="27.109375" style="12" bestFit="1" customWidth="1"/>
    <col min="14592" max="14592" width="21.109375" style="12" customWidth="1"/>
    <col min="14593" max="14593" width="23.88671875" style="12" customWidth="1"/>
    <col min="14594" max="14594" width="20.44140625" style="12" customWidth="1"/>
    <col min="14595" max="14840" width="11.44140625" style="12"/>
    <col min="14841" max="14841" width="2.109375" style="12" customWidth="1"/>
    <col min="14842" max="14842" width="22.44140625" style="12" bestFit="1" customWidth="1"/>
    <col min="14843" max="14843" width="21.33203125" style="12" customWidth="1"/>
    <col min="14844" max="14844" width="27.33203125" style="12" bestFit="1" customWidth="1"/>
    <col min="14845" max="14845" width="29.44140625" style="12" customWidth="1"/>
    <col min="14846" max="14846" width="17.88671875" style="12" bestFit="1" customWidth="1"/>
    <col min="14847" max="14847" width="27.109375" style="12" bestFit="1" customWidth="1"/>
    <col min="14848" max="14848" width="21.109375" style="12" customWidth="1"/>
    <col min="14849" max="14849" width="23.88671875" style="12" customWidth="1"/>
    <col min="14850" max="14850" width="20.44140625" style="12" customWidth="1"/>
    <col min="14851" max="15096" width="11.44140625" style="12"/>
    <col min="15097" max="15097" width="2.109375" style="12" customWidth="1"/>
    <col min="15098" max="15098" width="22.44140625" style="12" bestFit="1" customWidth="1"/>
    <col min="15099" max="15099" width="21.33203125" style="12" customWidth="1"/>
    <col min="15100" max="15100" width="27.33203125" style="12" bestFit="1" customWidth="1"/>
    <col min="15101" max="15101" width="29.44140625" style="12" customWidth="1"/>
    <col min="15102" max="15102" width="17.88671875" style="12" bestFit="1" customWidth="1"/>
    <col min="15103" max="15103" width="27.109375" style="12" bestFit="1" customWidth="1"/>
    <col min="15104" max="15104" width="21.109375" style="12" customWidth="1"/>
    <col min="15105" max="15105" width="23.88671875" style="12" customWidth="1"/>
    <col min="15106" max="15106" width="20.44140625" style="12" customWidth="1"/>
    <col min="15107" max="15352" width="11.44140625" style="12"/>
    <col min="15353" max="15353" width="2.109375" style="12" customWidth="1"/>
    <col min="15354" max="15354" width="22.44140625" style="12" bestFit="1" customWidth="1"/>
    <col min="15355" max="15355" width="21.33203125" style="12" customWidth="1"/>
    <col min="15356" max="15356" width="27.33203125" style="12" bestFit="1" customWidth="1"/>
    <col min="15357" max="15357" width="29.44140625" style="12" customWidth="1"/>
    <col min="15358" max="15358" width="17.88671875" style="12" bestFit="1" customWidth="1"/>
    <col min="15359" max="15359" width="27.109375" style="12" bestFit="1" customWidth="1"/>
    <col min="15360" max="15360" width="21.109375" style="12" customWidth="1"/>
    <col min="15361" max="15361" width="23.88671875" style="12" customWidth="1"/>
    <col min="15362" max="15362" width="20.44140625" style="12" customWidth="1"/>
    <col min="15363" max="15608" width="11.44140625" style="12"/>
    <col min="15609" max="15609" width="2.109375" style="12" customWidth="1"/>
    <col min="15610" max="15610" width="22.44140625" style="12" bestFit="1" customWidth="1"/>
    <col min="15611" max="15611" width="21.33203125" style="12" customWidth="1"/>
    <col min="15612" max="15612" width="27.33203125" style="12" bestFit="1" customWidth="1"/>
    <col min="15613" max="15613" width="29.44140625" style="12" customWidth="1"/>
    <col min="15614" max="15614" width="17.88671875" style="12" bestFit="1" customWidth="1"/>
    <col min="15615" max="15615" width="27.109375" style="12" bestFit="1" customWidth="1"/>
    <col min="15616" max="15616" width="21.109375" style="12" customWidth="1"/>
    <col min="15617" max="15617" width="23.88671875" style="12" customWidth="1"/>
    <col min="15618" max="15618" width="20.44140625" style="12" customWidth="1"/>
    <col min="15619" max="15864" width="11.44140625" style="12"/>
    <col min="15865" max="15865" width="2.109375" style="12" customWidth="1"/>
    <col min="15866" max="15866" width="22.44140625" style="12" bestFit="1" customWidth="1"/>
    <col min="15867" max="15867" width="21.33203125" style="12" customWidth="1"/>
    <col min="15868" max="15868" width="27.33203125" style="12" bestFit="1" customWidth="1"/>
    <col min="15869" max="15869" width="29.44140625" style="12" customWidth="1"/>
    <col min="15870" max="15870" width="17.88671875" style="12" bestFit="1" customWidth="1"/>
    <col min="15871" max="15871" width="27.109375" style="12" bestFit="1" customWidth="1"/>
    <col min="15872" max="15872" width="21.109375" style="12" customWidth="1"/>
    <col min="15873" max="15873" width="23.88671875" style="12" customWidth="1"/>
    <col min="15874" max="15874" width="20.44140625" style="12" customWidth="1"/>
    <col min="15875" max="16120" width="11.44140625" style="12"/>
    <col min="16121" max="16121" width="2.109375" style="12" customWidth="1"/>
    <col min="16122" max="16122" width="22.44140625" style="12" bestFit="1" customWidth="1"/>
    <col min="16123" max="16123" width="21.33203125" style="12" customWidth="1"/>
    <col min="16124" max="16124" width="27.33203125" style="12" bestFit="1" customWidth="1"/>
    <col min="16125" max="16125" width="29.44140625" style="12" customWidth="1"/>
    <col min="16126" max="16126" width="17.88671875" style="12" bestFit="1" customWidth="1"/>
    <col min="16127" max="16127" width="27.109375" style="12" bestFit="1" customWidth="1"/>
    <col min="16128" max="16128" width="21.109375" style="12" customWidth="1"/>
    <col min="16129" max="16129" width="23.88671875" style="12" customWidth="1"/>
    <col min="16130" max="16130" width="20.44140625" style="12" customWidth="1"/>
    <col min="16131" max="16384" width="11.44140625" style="12"/>
  </cols>
  <sheetData>
    <row r="8" spans="1:6" x14ac:dyDescent="0.2">
      <c r="A8" s="11" t="s">
        <v>3257</v>
      </c>
      <c r="B8" s="11"/>
    </row>
    <row r="9" spans="1:6" x14ac:dyDescent="0.2">
      <c r="A9" s="75" t="s">
        <v>38</v>
      </c>
      <c r="B9" s="75"/>
    </row>
    <row r="10" spans="1:6" x14ac:dyDescent="0.2">
      <c r="A10" s="75" t="s">
        <v>39</v>
      </c>
      <c r="B10" s="75"/>
    </row>
    <row r="11" spans="1:6" x14ac:dyDescent="0.2">
      <c r="A11" s="78" t="s">
        <v>44</v>
      </c>
      <c r="B11" s="78"/>
    </row>
    <row r="12" spans="1:6" x14ac:dyDescent="0.2">
      <c r="A12" s="77" t="s">
        <v>35</v>
      </c>
      <c r="B12" s="77"/>
      <c r="C12" s="77"/>
      <c r="D12" s="77"/>
      <c r="E12" s="77"/>
    </row>
    <row r="13" spans="1:6" x14ac:dyDescent="0.2">
      <c r="A13" s="25"/>
      <c r="B13" s="13"/>
    </row>
    <row r="14" spans="1:6" ht="96.75" customHeight="1" x14ac:dyDescent="0.2">
      <c r="A14" s="24" t="s">
        <v>0</v>
      </c>
      <c r="B14" s="74" t="s">
        <v>45</v>
      </c>
      <c r="C14" s="74"/>
      <c r="D14" s="74"/>
      <c r="E14" s="74"/>
      <c r="F14" s="74"/>
    </row>
    <row r="15" spans="1:6" x14ac:dyDescent="0.2">
      <c r="A15" s="25"/>
      <c r="C15" s="13"/>
      <c r="E15" s="12"/>
      <c r="F15" s="17"/>
    </row>
    <row r="16" spans="1:6" x14ac:dyDescent="0.2">
      <c r="A16" s="25"/>
      <c r="C16" s="13"/>
      <c r="E16" s="12"/>
      <c r="F16" s="17"/>
    </row>
    <row r="17" spans="1:9" ht="55.5" customHeight="1" x14ac:dyDescent="0.2">
      <c r="A17" s="24" t="s">
        <v>1</v>
      </c>
      <c r="B17" s="74" t="s">
        <v>46</v>
      </c>
      <c r="C17" s="74"/>
      <c r="D17" s="74"/>
      <c r="E17" s="74"/>
      <c r="F17" s="74"/>
    </row>
    <row r="18" spans="1:9" x14ac:dyDescent="0.2">
      <c r="A18" s="26"/>
      <c r="B18" s="15"/>
    </row>
    <row r="21" spans="1:9" ht="25.2" x14ac:dyDescent="0.2">
      <c r="A21" s="16" t="s">
        <v>3</v>
      </c>
      <c r="B21" s="16" t="s">
        <v>36</v>
      </c>
      <c r="C21" s="16" t="s">
        <v>4</v>
      </c>
      <c r="D21" s="16" t="s">
        <v>5</v>
      </c>
      <c r="E21" s="18" t="s">
        <v>6</v>
      </c>
      <c r="F21" s="16" t="s">
        <v>7</v>
      </c>
      <c r="G21" s="16" t="s">
        <v>13</v>
      </c>
      <c r="H21" s="18" t="s">
        <v>11</v>
      </c>
      <c r="I21" s="16" t="s">
        <v>12</v>
      </c>
    </row>
    <row r="22" spans="1:9" ht="25.2" x14ac:dyDescent="0.2">
      <c r="A22" s="55" t="s">
        <v>2026</v>
      </c>
      <c r="B22" s="41" t="s">
        <v>2027</v>
      </c>
      <c r="C22" s="41" t="s">
        <v>1626</v>
      </c>
      <c r="D22" s="41" t="s">
        <v>1217</v>
      </c>
      <c r="E22" s="42">
        <v>134425699</v>
      </c>
      <c r="F22" s="41" t="s">
        <v>1627</v>
      </c>
      <c r="G22" s="41" t="s">
        <v>2028</v>
      </c>
      <c r="H22" s="42">
        <v>134425699</v>
      </c>
      <c r="I22" s="55" t="s">
        <v>1629</v>
      </c>
    </row>
    <row r="23" spans="1:9" ht="25.2" x14ac:dyDescent="0.2">
      <c r="A23" s="55" t="s">
        <v>2029</v>
      </c>
      <c r="B23" s="41" t="s">
        <v>2030</v>
      </c>
      <c r="C23" s="41" t="s">
        <v>1626</v>
      </c>
      <c r="D23" s="41" t="s">
        <v>1217</v>
      </c>
      <c r="E23" s="42">
        <v>129794571</v>
      </c>
      <c r="F23" s="41" t="s">
        <v>1627</v>
      </c>
      <c r="G23" s="41" t="s">
        <v>2028</v>
      </c>
      <c r="H23" s="42">
        <v>129794571</v>
      </c>
      <c r="I23" s="55" t="s">
        <v>1629</v>
      </c>
    </row>
    <row r="24" spans="1:9" ht="25.2" x14ac:dyDescent="0.2">
      <c r="A24" s="55" t="s">
        <v>2031</v>
      </c>
      <c r="B24" s="41" t="s">
        <v>2032</v>
      </c>
      <c r="C24" s="41" t="s">
        <v>1626</v>
      </c>
      <c r="D24" s="41" t="s">
        <v>55</v>
      </c>
      <c r="E24" s="42">
        <v>210409631</v>
      </c>
      <c r="F24" s="41" t="s">
        <v>1627</v>
      </c>
      <c r="G24" s="41" t="s">
        <v>2033</v>
      </c>
      <c r="H24" s="42">
        <v>210409631</v>
      </c>
      <c r="I24" s="55" t="s">
        <v>1629</v>
      </c>
    </row>
    <row r="25" spans="1:9" ht="37.799999999999997" x14ac:dyDescent="0.2">
      <c r="A25" s="55" t="s">
        <v>2034</v>
      </c>
      <c r="B25" s="41" t="s">
        <v>2035</v>
      </c>
      <c r="C25" s="41" t="s">
        <v>1626</v>
      </c>
      <c r="D25" s="41" t="s">
        <v>55</v>
      </c>
      <c r="E25" s="42">
        <v>203520600</v>
      </c>
      <c r="F25" s="41" t="s">
        <v>1627</v>
      </c>
      <c r="G25" s="41" t="s">
        <v>2033</v>
      </c>
      <c r="H25" s="42">
        <v>203520600</v>
      </c>
      <c r="I25" s="55" t="s">
        <v>1629</v>
      </c>
    </row>
    <row r="26" spans="1:9" ht="50.4" x14ac:dyDescent="0.2">
      <c r="A26" s="55" t="s">
        <v>2036</v>
      </c>
      <c r="B26" s="41" t="s">
        <v>2037</v>
      </c>
      <c r="C26" s="41" t="s">
        <v>1626</v>
      </c>
      <c r="D26" s="41" t="s">
        <v>2038</v>
      </c>
      <c r="E26" s="42">
        <v>271927079</v>
      </c>
      <c r="F26" s="41" t="s">
        <v>1627</v>
      </c>
      <c r="G26" s="41" t="s">
        <v>2039</v>
      </c>
      <c r="H26" s="42">
        <v>271927079</v>
      </c>
      <c r="I26" s="55" t="s">
        <v>1629</v>
      </c>
    </row>
    <row r="27" spans="1:9" ht="50.4" x14ac:dyDescent="0.2">
      <c r="A27" s="55" t="s">
        <v>2040</v>
      </c>
      <c r="B27" s="41" t="s">
        <v>2041</v>
      </c>
      <c r="C27" s="41" t="s">
        <v>1626</v>
      </c>
      <c r="D27" s="41" t="s">
        <v>2038</v>
      </c>
      <c r="E27" s="42">
        <v>254529264</v>
      </c>
      <c r="F27" s="41" t="s">
        <v>1627</v>
      </c>
      <c r="G27" s="41" t="s">
        <v>2039</v>
      </c>
      <c r="H27" s="42">
        <v>254529264</v>
      </c>
      <c r="I27" s="55" t="s">
        <v>1629</v>
      </c>
    </row>
    <row r="28" spans="1:9" ht="25.2" x14ac:dyDescent="0.2">
      <c r="A28" s="55" t="s">
        <v>2042</v>
      </c>
      <c r="B28" s="41" t="s">
        <v>2043</v>
      </c>
      <c r="C28" s="41" t="s">
        <v>1626</v>
      </c>
      <c r="D28" s="41" t="s">
        <v>1789</v>
      </c>
      <c r="E28" s="42">
        <v>83267415</v>
      </c>
      <c r="F28" s="41" t="s">
        <v>1627</v>
      </c>
      <c r="G28" s="41" t="s">
        <v>2044</v>
      </c>
      <c r="H28" s="42">
        <v>83267415</v>
      </c>
      <c r="I28" s="55" t="s">
        <v>1629</v>
      </c>
    </row>
    <row r="29" spans="1:9" ht="37.799999999999997" x14ac:dyDescent="0.2">
      <c r="A29" s="55" t="s">
        <v>2045</v>
      </c>
      <c r="B29" s="41" t="s">
        <v>2046</v>
      </c>
      <c r="C29" s="41" t="s">
        <v>1626</v>
      </c>
      <c r="D29" s="41" t="s">
        <v>1789</v>
      </c>
      <c r="E29" s="42">
        <v>252055536</v>
      </c>
      <c r="F29" s="41" t="s">
        <v>1627</v>
      </c>
      <c r="G29" s="41" t="s">
        <v>2044</v>
      </c>
      <c r="H29" s="42">
        <v>252055536</v>
      </c>
      <c r="I29" s="55" t="s">
        <v>1629</v>
      </c>
    </row>
    <row r="30" spans="1:9" ht="37.799999999999997" x14ac:dyDescent="0.2">
      <c r="A30" s="55" t="s">
        <v>2047</v>
      </c>
      <c r="B30" s="41" t="s">
        <v>2482</v>
      </c>
      <c r="C30" s="41" t="s">
        <v>1626</v>
      </c>
      <c r="D30" s="41" t="s">
        <v>705</v>
      </c>
      <c r="E30" s="42">
        <v>225038371</v>
      </c>
      <c r="F30" s="41" t="s">
        <v>1627</v>
      </c>
      <c r="G30" s="41" t="s">
        <v>2483</v>
      </c>
      <c r="H30" s="42">
        <v>225038371</v>
      </c>
      <c r="I30" s="55" t="s">
        <v>1629</v>
      </c>
    </row>
    <row r="31" spans="1:9" ht="50.4" x14ac:dyDescent="0.2">
      <c r="A31" s="55" t="s">
        <v>2049</v>
      </c>
      <c r="B31" s="41" t="s">
        <v>2050</v>
      </c>
      <c r="C31" s="41" t="s">
        <v>1626</v>
      </c>
      <c r="D31" s="41" t="s">
        <v>705</v>
      </c>
      <c r="E31" s="42">
        <v>245399400</v>
      </c>
      <c r="F31" s="41" t="s">
        <v>1627</v>
      </c>
      <c r="G31" s="41" t="s">
        <v>2048</v>
      </c>
      <c r="H31" s="42">
        <v>147239640</v>
      </c>
      <c r="I31" s="55" t="s">
        <v>1629</v>
      </c>
    </row>
    <row r="32" spans="1:9" ht="25.2" x14ac:dyDescent="0.2">
      <c r="A32" s="55" t="s">
        <v>2051</v>
      </c>
      <c r="B32" s="41" t="s">
        <v>2052</v>
      </c>
      <c r="C32" s="41" t="s">
        <v>1626</v>
      </c>
      <c r="D32" s="41" t="s">
        <v>2053</v>
      </c>
      <c r="E32" s="42">
        <v>60130486</v>
      </c>
      <c r="F32" s="41" t="s">
        <v>1627</v>
      </c>
      <c r="G32" s="41" t="s">
        <v>2054</v>
      </c>
      <c r="H32" s="42">
        <v>60130486</v>
      </c>
      <c r="I32" s="55" t="s">
        <v>1629</v>
      </c>
    </row>
    <row r="33" spans="1:9" ht="25.2" x14ac:dyDescent="0.2">
      <c r="A33" s="55" t="s">
        <v>2055</v>
      </c>
      <c r="B33" s="41" t="s">
        <v>2056</v>
      </c>
      <c r="C33" s="41" t="s">
        <v>1626</v>
      </c>
      <c r="D33" s="41" t="s">
        <v>2053</v>
      </c>
      <c r="E33" s="42">
        <v>57607192</v>
      </c>
      <c r="F33" s="41" t="s">
        <v>1627</v>
      </c>
      <c r="G33" s="41" t="s">
        <v>2054</v>
      </c>
      <c r="H33" s="42">
        <v>57607192</v>
      </c>
      <c r="I33" s="55" t="s">
        <v>1629</v>
      </c>
    </row>
    <row r="34" spans="1:9" ht="37.799999999999997" x14ac:dyDescent="0.2">
      <c r="A34" s="55" t="s">
        <v>2057</v>
      </c>
      <c r="B34" s="41" t="s">
        <v>2058</v>
      </c>
      <c r="C34" s="41" t="s">
        <v>1626</v>
      </c>
      <c r="D34" s="41" t="s">
        <v>2059</v>
      </c>
      <c r="E34" s="42">
        <v>254036604</v>
      </c>
      <c r="F34" s="41" t="s">
        <v>1627</v>
      </c>
      <c r="G34" s="41" t="s">
        <v>2060</v>
      </c>
      <c r="H34" s="42">
        <v>254036604</v>
      </c>
      <c r="I34" s="55" t="s">
        <v>1629</v>
      </c>
    </row>
    <row r="35" spans="1:9" ht="25.2" x14ac:dyDescent="0.2">
      <c r="A35" s="55" t="s">
        <v>2061</v>
      </c>
      <c r="B35" s="41" t="s">
        <v>2062</v>
      </c>
      <c r="C35" s="41" t="s">
        <v>1626</v>
      </c>
      <c r="D35" s="41" t="s">
        <v>1536</v>
      </c>
      <c r="E35" s="42">
        <v>254217046</v>
      </c>
      <c r="F35" s="41" t="s">
        <v>1627</v>
      </c>
      <c r="G35" s="41" t="s">
        <v>2063</v>
      </c>
      <c r="H35" s="42">
        <v>254217046</v>
      </c>
      <c r="I35" s="55" t="s">
        <v>1629</v>
      </c>
    </row>
    <row r="36" spans="1:9" ht="50.4" x14ac:dyDescent="0.2">
      <c r="A36" s="55" t="s">
        <v>2064</v>
      </c>
      <c r="B36" s="41" t="s">
        <v>2065</v>
      </c>
      <c r="C36" s="41" t="s">
        <v>1626</v>
      </c>
      <c r="D36" s="41" t="s">
        <v>1893</v>
      </c>
      <c r="E36" s="42">
        <v>116845832</v>
      </c>
      <c r="F36" s="41" t="s">
        <v>1627</v>
      </c>
      <c r="G36" s="41" t="s">
        <v>2066</v>
      </c>
      <c r="H36" s="42">
        <v>116845832</v>
      </c>
      <c r="I36" s="55" t="s">
        <v>1629</v>
      </c>
    </row>
    <row r="37" spans="1:9" ht="25.2" x14ac:dyDescent="0.2">
      <c r="A37" s="55" t="s">
        <v>2067</v>
      </c>
      <c r="B37" s="41" t="s">
        <v>2068</v>
      </c>
      <c r="C37" s="41" t="s">
        <v>1626</v>
      </c>
      <c r="D37" s="41" t="s">
        <v>2069</v>
      </c>
      <c r="E37" s="42">
        <v>106726477</v>
      </c>
      <c r="F37" s="41" t="s">
        <v>1627</v>
      </c>
      <c r="G37" s="41" t="s">
        <v>2070</v>
      </c>
      <c r="H37" s="42">
        <v>106726477</v>
      </c>
      <c r="I37" s="55" t="s">
        <v>1629</v>
      </c>
    </row>
    <row r="38" spans="1:9" ht="25.2" x14ac:dyDescent="0.2">
      <c r="A38" s="55" t="s">
        <v>2071</v>
      </c>
      <c r="B38" s="41" t="s">
        <v>2072</v>
      </c>
      <c r="C38" s="41" t="s">
        <v>1626</v>
      </c>
      <c r="D38" s="41" t="s">
        <v>117</v>
      </c>
      <c r="E38" s="42">
        <v>271754638</v>
      </c>
      <c r="F38" s="41" t="s">
        <v>1627</v>
      </c>
      <c r="G38" s="41" t="s">
        <v>2073</v>
      </c>
      <c r="H38" s="42">
        <v>271754638</v>
      </c>
      <c r="I38" s="55" t="s">
        <v>1629</v>
      </c>
    </row>
    <row r="39" spans="1:9" ht="25.2" x14ac:dyDescent="0.2">
      <c r="A39" s="55" t="s">
        <v>2074</v>
      </c>
      <c r="B39" s="41" t="s">
        <v>2075</v>
      </c>
      <c r="C39" s="41" t="s">
        <v>1626</v>
      </c>
      <c r="D39" s="41" t="s">
        <v>611</v>
      </c>
      <c r="E39" s="42">
        <v>222109175</v>
      </c>
      <c r="F39" s="41" t="s">
        <v>1627</v>
      </c>
      <c r="G39" s="41" t="s">
        <v>2076</v>
      </c>
      <c r="H39" s="42">
        <v>222109175</v>
      </c>
      <c r="I39" s="55" t="s">
        <v>1629</v>
      </c>
    </row>
    <row r="40" spans="1:9" ht="25.2" x14ac:dyDescent="0.2">
      <c r="A40" s="55" t="s">
        <v>2077</v>
      </c>
      <c r="B40" s="41" t="s">
        <v>2078</v>
      </c>
      <c r="C40" s="41" t="s">
        <v>1626</v>
      </c>
      <c r="D40" s="41" t="s">
        <v>652</v>
      </c>
      <c r="E40" s="42">
        <v>235562239</v>
      </c>
      <c r="F40" s="41" t="s">
        <v>1627</v>
      </c>
      <c r="G40" s="41" t="s">
        <v>2079</v>
      </c>
      <c r="H40" s="42">
        <v>235562239</v>
      </c>
      <c r="I40" s="55" t="s">
        <v>1629</v>
      </c>
    </row>
    <row r="41" spans="1:9" ht="37.799999999999997" x14ac:dyDescent="0.2">
      <c r="A41" s="55" t="s">
        <v>2080</v>
      </c>
      <c r="B41" s="41" t="s">
        <v>2081</v>
      </c>
      <c r="C41" s="41" t="s">
        <v>1626</v>
      </c>
      <c r="D41" s="41" t="s">
        <v>498</v>
      </c>
      <c r="E41" s="42">
        <v>246245501</v>
      </c>
      <c r="F41" s="41" t="s">
        <v>1627</v>
      </c>
      <c r="G41" s="41" t="s">
        <v>2082</v>
      </c>
      <c r="H41" s="42">
        <v>246245501</v>
      </c>
      <c r="I41" s="55" t="s">
        <v>1629</v>
      </c>
    </row>
    <row r="42" spans="1:9" ht="37.799999999999997" x14ac:dyDescent="0.2">
      <c r="A42" s="55" t="s">
        <v>2083</v>
      </c>
      <c r="B42" s="41" t="s">
        <v>2084</v>
      </c>
      <c r="C42" s="41" t="s">
        <v>1626</v>
      </c>
      <c r="D42" s="41" t="s">
        <v>1834</v>
      </c>
      <c r="E42" s="42">
        <v>40649122</v>
      </c>
      <c r="F42" s="41" t="s">
        <v>1627</v>
      </c>
      <c r="G42" s="41" t="s">
        <v>2085</v>
      </c>
      <c r="H42" s="42">
        <v>40649122</v>
      </c>
      <c r="I42" s="55" t="s">
        <v>1629</v>
      </c>
    </row>
    <row r="43" spans="1:9" ht="25.2" x14ac:dyDescent="0.2">
      <c r="A43" s="55" t="s">
        <v>2086</v>
      </c>
      <c r="B43" s="41" t="s">
        <v>2087</v>
      </c>
      <c r="C43" s="41" t="s">
        <v>1626</v>
      </c>
      <c r="D43" s="41" t="s">
        <v>1070</v>
      </c>
      <c r="E43" s="42">
        <v>247081757</v>
      </c>
      <c r="F43" s="41" t="s">
        <v>1627</v>
      </c>
      <c r="G43" s="41" t="s">
        <v>2088</v>
      </c>
      <c r="H43" s="42">
        <v>247081757</v>
      </c>
      <c r="I43" s="55" t="s">
        <v>1629</v>
      </c>
    </row>
    <row r="44" spans="1:9" ht="37.799999999999997" x14ac:dyDescent="0.2">
      <c r="A44" s="55" t="s">
        <v>2089</v>
      </c>
      <c r="B44" s="41" t="s">
        <v>2090</v>
      </c>
      <c r="C44" s="41" t="s">
        <v>1626</v>
      </c>
      <c r="D44" s="41" t="s">
        <v>2091</v>
      </c>
      <c r="E44" s="42">
        <v>80003879</v>
      </c>
      <c r="F44" s="41" t="s">
        <v>1627</v>
      </c>
      <c r="G44" s="41" t="s">
        <v>2092</v>
      </c>
      <c r="H44" s="42">
        <v>80003879</v>
      </c>
      <c r="I44" s="55" t="s">
        <v>1629</v>
      </c>
    </row>
    <row r="45" spans="1:9" ht="25.2" x14ac:dyDescent="0.2">
      <c r="A45" s="55" t="s">
        <v>2093</v>
      </c>
      <c r="B45" s="41" t="s">
        <v>2094</v>
      </c>
      <c r="C45" s="41" t="s">
        <v>1626</v>
      </c>
      <c r="D45" s="41" t="s">
        <v>1252</v>
      </c>
      <c r="E45" s="42">
        <v>224213660</v>
      </c>
      <c r="F45" s="41" t="s">
        <v>1627</v>
      </c>
      <c r="G45" s="41" t="s">
        <v>2095</v>
      </c>
      <c r="H45" s="42">
        <v>224213660</v>
      </c>
      <c r="I45" s="55" t="s">
        <v>1629</v>
      </c>
    </row>
    <row r="46" spans="1:9" ht="25.2" x14ac:dyDescent="0.2">
      <c r="A46" s="55" t="s">
        <v>2096</v>
      </c>
      <c r="B46" s="41" t="s">
        <v>2097</v>
      </c>
      <c r="C46" s="41" t="s">
        <v>1626</v>
      </c>
      <c r="D46" s="41" t="s">
        <v>1611</v>
      </c>
      <c r="E46" s="42">
        <v>188591135</v>
      </c>
      <c r="F46" s="41" t="s">
        <v>1627</v>
      </c>
      <c r="G46" s="41" t="s">
        <v>2098</v>
      </c>
      <c r="H46" s="42">
        <v>188591135</v>
      </c>
      <c r="I46" s="55" t="s">
        <v>1629</v>
      </c>
    </row>
    <row r="47" spans="1:9" ht="25.2" x14ac:dyDescent="0.2">
      <c r="A47" s="55" t="s">
        <v>2099</v>
      </c>
      <c r="B47" s="41" t="s">
        <v>2100</v>
      </c>
      <c r="C47" s="41" t="s">
        <v>1626</v>
      </c>
      <c r="D47" s="41" t="s">
        <v>514</v>
      </c>
      <c r="E47" s="42">
        <v>26665966</v>
      </c>
      <c r="F47" s="41" t="s">
        <v>1627</v>
      </c>
      <c r="G47" s="41" t="s">
        <v>2101</v>
      </c>
      <c r="H47" s="42">
        <v>26665966</v>
      </c>
      <c r="I47" s="55" t="s">
        <v>1629</v>
      </c>
    </row>
    <row r="48" spans="1:9" ht="25.2" x14ac:dyDescent="0.2">
      <c r="A48" s="55" t="s">
        <v>2102</v>
      </c>
      <c r="B48" s="41" t="s">
        <v>2103</v>
      </c>
      <c r="C48" s="41" t="s">
        <v>1626</v>
      </c>
      <c r="D48" s="41" t="s">
        <v>2104</v>
      </c>
      <c r="E48" s="42">
        <v>65892969</v>
      </c>
      <c r="F48" s="41" t="s">
        <v>1627</v>
      </c>
      <c r="G48" s="41" t="s">
        <v>2105</v>
      </c>
      <c r="H48" s="42">
        <v>0</v>
      </c>
      <c r="I48" s="55" t="s">
        <v>1629</v>
      </c>
    </row>
    <row r="49" spans="1:9" ht="25.2" x14ac:dyDescent="0.2">
      <c r="A49" s="55" t="s">
        <v>2106</v>
      </c>
      <c r="B49" s="41" t="s">
        <v>2107</v>
      </c>
      <c r="C49" s="41" t="s">
        <v>1626</v>
      </c>
      <c r="D49" s="41" t="s">
        <v>1621</v>
      </c>
      <c r="E49" s="42">
        <v>235960638</v>
      </c>
      <c r="F49" s="41" t="s">
        <v>1627</v>
      </c>
      <c r="G49" s="41" t="s">
        <v>2108</v>
      </c>
      <c r="H49" s="42">
        <v>235960638</v>
      </c>
      <c r="I49" s="55" t="s">
        <v>1629</v>
      </c>
    </row>
    <row r="50" spans="1:9" ht="25.2" x14ac:dyDescent="0.2">
      <c r="A50" s="55" t="s">
        <v>2109</v>
      </c>
      <c r="B50" s="41" t="s">
        <v>2110</v>
      </c>
      <c r="C50" s="41" t="s">
        <v>1626</v>
      </c>
      <c r="D50" s="41" t="s">
        <v>1789</v>
      </c>
      <c r="E50" s="42">
        <v>152005393</v>
      </c>
      <c r="F50" s="41" t="s">
        <v>1627</v>
      </c>
      <c r="G50" s="41" t="s">
        <v>2111</v>
      </c>
      <c r="H50" s="42">
        <v>152005393</v>
      </c>
      <c r="I50" s="55" t="s">
        <v>1629</v>
      </c>
    </row>
    <row r="51" spans="1:9" ht="37.799999999999997" x14ac:dyDescent="0.2">
      <c r="A51" s="55" t="s">
        <v>2112</v>
      </c>
      <c r="B51" s="41" t="s">
        <v>2113</v>
      </c>
      <c r="C51" s="41" t="s">
        <v>1626</v>
      </c>
      <c r="D51" s="41" t="s">
        <v>2114</v>
      </c>
      <c r="E51" s="42">
        <v>220129627</v>
      </c>
      <c r="F51" s="41" t="s">
        <v>1627</v>
      </c>
      <c r="G51" s="41" t="s">
        <v>2115</v>
      </c>
      <c r="H51" s="42">
        <v>220129627</v>
      </c>
      <c r="I51" s="55" t="s">
        <v>1629</v>
      </c>
    </row>
    <row r="52" spans="1:9" ht="37.799999999999997" x14ac:dyDescent="0.2">
      <c r="A52" s="55" t="s">
        <v>2484</v>
      </c>
      <c r="B52" s="41" t="s">
        <v>2116</v>
      </c>
      <c r="C52" s="41" t="s">
        <v>1626</v>
      </c>
      <c r="D52" s="41" t="s">
        <v>2114</v>
      </c>
      <c r="E52" s="42">
        <v>219546527</v>
      </c>
      <c r="F52" s="41" t="s">
        <v>1627</v>
      </c>
      <c r="G52" s="41" t="s">
        <v>2115</v>
      </c>
      <c r="H52" s="42">
        <v>219546527</v>
      </c>
      <c r="I52" s="55" t="s">
        <v>1629</v>
      </c>
    </row>
    <row r="53" spans="1:9" ht="37.799999999999997" x14ac:dyDescent="0.2">
      <c r="A53" s="55" t="s">
        <v>2117</v>
      </c>
      <c r="B53" s="41" t="s">
        <v>2118</v>
      </c>
      <c r="C53" s="41" t="s">
        <v>1626</v>
      </c>
      <c r="D53" s="41" t="s">
        <v>459</v>
      </c>
      <c r="E53" s="42">
        <v>269981079</v>
      </c>
      <c r="F53" s="41" t="s">
        <v>1627</v>
      </c>
      <c r="G53" s="41" t="s">
        <v>2119</v>
      </c>
      <c r="H53" s="42">
        <v>269981079</v>
      </c>
      <c r="I53" s="55" t="s">
        <v>1629</v>
      </c>
    </row>
    <row r="54" spans="1:9" ht="25.2" x14ac:dyDescent="0.2">
      <c r="A54" s="55" t="s">
        <v>2120</v>
      </c>
      <c r="B54" s="41" t="s">
        <v>2121</v>
      </c>
      <c r="C54" s="41" t="s">
        <v>1626</v>
      </c>
      <c r="D54" s="41" t="s">
        <v>818</v>
      </c>
      <c r="E54" s="42">
        <v>14726250</v>
      </c>
      <c r="F54" s="41" t="s">
        <v>1627</v>
      </c>
      <c r="G54" s="41" t="s">
        <v>2122</v>
      </c>
      <c r="H54" s="42">
        <v>14726250</v>
      </c>
      <c r="I54" s="55" t="s">
        <v>1629</v>
      </c>
    </row>
    <row r="55" spans="1:9" ht="50.4" x14ac:dyDescent="0.2">
      <c r="A55" s="55" t="s">
        <v>2123</v>
      </c>
      <c r="B55" s="41" t="s">
        <v>2124</v>
      </c>
      <c r="C55" s="41" t="s">
        <v>1626</v>
      </c>
      <c r="D55" s="41" t="s">
        <v>2038</v>
      </c>
      <c r="E55" s="42">
        <v>214657882</v>
      </c>
      <c r="F55" s="41" t="s">
        <v>1627</v>
      </c>
      <c r="G55" s="41" t="s">
        <v>2125</v>
      </c>
      <c r="H55" s="42">
        <v>214657882</v>
      </c>
      <c r="I55" s="55" t="s">
        <v>1629</v>
      </c>
    </row>
    <row r="56" spans="1:9" ht="50.4" x14ac:dyDescent="0.2">
      <c r="A56" s="55" t="s">
        <v>2126</v>
      </c>
      <c r="B56" s="41" t="s">
        <v>2127</v>
      </c>
      <c r="C56" s="41" t="s">
        <v>1626</v>
      </c>
      <c r="D56" s="41" t="s">
        <v>2038</v>
      </c>
      <c r="E56" s="42">
        <v>166790608</v>
      </c>
      <c r="F56" s="41" t="s">
        <v>1627</v>
      </c>
      <c r="G56" s="41" t="s">
        <v>2125</v>
      </c>
      <c r="H56" s="42">
        <v>166790608</v>
      </c>
      <c r="I56" s="55" t="s">
        <v>1629</v>
      </c>
    </row>
    <row r="57" spans="1:9" ht="25.2" x14ac:dyDescent="0.2">
      <c r="A57" s="55" t="s">
        <v>2128</v>
      </c>
      <c r="B57" s="41" t="s">
        <v>2129</v>
      </c>
      <c r="C57" s="41" t="s">
        <v>1626</v>
      </c>
      <c r="D57" s="41" t="s">
        <v>880</v>
      </c>
      <c r="E57" s="42">
        <v>655500000</v>
      </c>
      <c r="F57" s="41" t="s">
        <v>1627</v>
      </c>
      <c r="G57" s="41" t="s">
        <v>2130</v>
      </c>
      <c r="H57" s="42">
        <v>655500000</v>
      </c>
      <c r="I57" s="55" t="s">
        <v>1629</v>
      </c>
    </row>
    <row r="58" spans="1:9" ht="37.799999999999997" x14ac:dyDescent="0.2">
      <c r="A58" s="55" t="s">
        <v>2131</v>
      </c>
      <c r="B58" s="41" t="s">
        <v>2132</v>
      </c>
      <c r="C58" s="41" t="s">
        <v>1626</v>
      </c>
      <c r="D58" s="41" t="s">
        <v>2133</v>
      </c>
      <c r="E58" s="42">
        <v>254852893</v>
      </c>
      <c r="F58" s="41" t="s">
        <v>1627</v>
      </c>
      <c r="G58" s="41" t="s">
        <v>2134</v>
      </c>
      <c r="H58" s="42">
        <v>254852893</v>
      </c>
      <c r="I58" s="55" t="s">
        <v>1629</v>
      </c>
    </row>
    <row r="59" spans="1:9" ht="25.2" x14ac:dyDescent="0.2">
      <c r="A59" s="55" t="s">
        <v>2485</v>
      </c>
      <c r="B59" s="41" t="s">
        <v>2486</v>
      </c>
      <c r="C59" s="41" t="s">
        <v>1626</v>
      </c>
      <c r="D59" s="41" t="s">
        <v>1032</v>
      </c>
      <c r="E59" s="42">
        <v>200590083</v>
      </c>
      <c r="F59" s="41" t="s">
        <v>1627</v>
      </c>
      <c r="G59" s="41" t="s">
        <v>2487</v>
      </c>
      <c r="H59" s="42">
        <v>200590083</v>
      </c>
      <c r="I59" s="55" t="s">
        <v>1629</v>
      </c>
    </row>
    <row r="60" spans="1:9" ht="25.2" x14ac:dyDescent="0.2">
      <c r="A60" s="55" t="s">
        <v>2488</v>
      </c>
      <c r="B60" s="41" t="s">
        <v>2489</v>
      </c>
      <c r="C60" s="41" t="s">
        <v>1626</v>
      </c>
      <c r="D60" s="41" t="s">
        <v>1032</v>
      </c>
      <c r="E60" s="42">
        <v>127000844</v>
      </c>
      <c r="F60" s="41" t="s">
        <v>1627</v>
      </c>
      <c r="G60" s="41" t="s">
        <v>2487</v>
      </c>
      <c r="H60" s="42">
        <v>127000844</v>
      </c>
      <c r="I60" s="55" t="s">
        <v>1629</v>
      </c>
    </row>
    <row r="61" spans="1:9" ht="37.799999999999997" x14ac:dyDescent="0.2">
      <c r="A61" s="55" t="s">
        <v>2490</v>
      </c>
      <c r="B61" s="41" t="s">
        <v>2491</v>
      </c>
      <c r="C61" s="41" t="s">
        <v>1626</v>
      </c>
      <c r="D61" s="41" t="s">
        <v>1032</v>
      </c>
      <c r="E61" s="42">
        <v>183749364</v>
      </c>
      <c r="F61" s="41" t="s">
        <v>1627</v>
      </c>
      <c r="G61" s="41" t="s">
        <v>2487</v>
      </c>
      <c r="H61" s="42">
        <v>183749364</v>
      </c>
      <c r="I61" s="55" t="s">
        <v>1629</v>
      </c>
    </row>
    <row r="62" spans="1:9" ht="50.4" x14ac:dyDescent="0.2">
      <c r="A62" s="55" t="s">
        <v>2492</v>
      </c>
      <c r="B62" s="41" t="s">
        <v>2493</v>
      </c>
      <c r="C62" s="41" t="s">
        <v>1626</v>
      </c>
      <c r="D62" s="41" t="s">
        <v>2038</v>
      </c>
      <c r="E62" s="42">
        <v>252696009</v>
      </c>
      <c r="F62" s="41" t="s">
        <v>1627</v>
      </c>
      <c r="G62" s="41" t="s">
        <v>2494</v>
      </c>
      <c r="H62" s="42">
        <v>252696009</v>
      </c>
      <c r="I62" s="55" t="s">
        <v>1629</v>
      </c>
    </row>
    <row r="63" spans="1:9" ht="50.4" x14ac:dyDescent="0.2">
      <c r="A63" s="55" t="s">
        <v>2495</v>
      </c>
      <c r="B63" s="41" t="s">
        <v>2496</v>
      </c>
      <c r="C63" s="41" t="s">
        <v>1626</v>
      </c>
      <c r="D63" s="41" t="s">
        <v>2038</v>
      </c>
      <c r="E63" s="42">
        <v>235565693</v>
      </c>
      <c r="F63" s="41" t="s">
        <v>1627</v>
      </c>
      <c r="G63" s="41" t="s">
        <v>2494</v>
      </c>
      <c r="H63" s="42">
        <v>235565693</v>
      </c>
      <c r="I63" s="55" t="s">
        <v>1629</v>
      </c>
    </row>
    <row r="64" spans="1:9" ht="25.2" x14ac:dyDescent="0.2">
      <c r="A64" s="55" t="s">
        <v>2497</v>
      </c>
      <c r="B64" s="41" t="s">
        <v>2498</v>
      </c>
      <c r="C64" s="41" t="s">
        <v>1626</v>
      </c>
      <c r="D64" s="41" t="s">
        <v>1268</v>
      </c>
      <c r="E64" s="42">
        <v>142178459</v>
      </c>
      <c r="F64" s="41" t="s">
        <v>1627</v>
      </c>
      <c r="G64" s="41" t="s">
        <v>2499</v>
      </c>
      <c r="H64" s="42">
        <v>142178459</v>
      </c>
      <c r="I64" s="55" t="s">
        <v>1629</v>
      </c>
    </row>
    <row r="65" spans="1:9" ht="25.2" x14ac:dyDescent="0.2">
      <c r="A65" s="55" t="s">
        <v>2500</v>
      </c>
      <c r="B65" s="41" t="s">
        <v>2501</v>
      </c>
      <c r="C65" s="41" t="s">
        <v>1626</v>
      </c>
      <c r="D65" s="41" t="s">
        <v>1268</v>
      </c>
      <c r="E65" s="42">
        <v>229541420</v>
      </c>
      <c r="F65" s="41" t="s">
        <v>1627</v>
      </c>
      <c r="G65" s="41" t="s">
        <v>2499</v>
      </c>
      <c r="H65" s="42">
        <v>229541420</v>
      </c>
      <c r="I65" s="55" t="s">
        <v>1629</v>
      </c>
    </row>
    <row r="66" spans="1:9" ht="25.2" x14ac:dyDescent="0.2">
      <c r="A66" s="55" t="s">
        <v>2502</v>
      </c>
      <c r="B66" s="41" t="s">
        <v>2503</v>
      </c>
      <c r="C66" s="41" t="s">
        <v>1626</v>
      </c>
      <c r="D66" s="41" t="s">
        <v>1268</v>
      </c>
      <c r="E66" s="42">
        <v>140429101</v>
      </c>
      <c r="F66" s="41" t="s">
        <v>1627</v>
      </c>
      <c r="G66" s="41" t="s">
        <v>2499</v>
      </c>
      <c r="H66" s="42">
        <v>140429101</v>
      </c>
      <c r="I66" s="55" t="s">
        <v>1629</v>
      </c>
    </row>
    <row r="67" spans="1:9" ht="37.799999999999997" x14ac:dyDescent="0.2">
      <c r="A67" s="55" t="s">
        <v>2504</v>
      </c>
      <c r="B67" s="41" t="s">
        <v>2505</v>
      </c>
      <c r="C67" s="41" t="s">
        <v>1626</v>
      </c>
      <c r="D67" s="41" t="s">
        <v>563</v>
      </c>
      <c r="E67" s="42">
        <v>209358158</v>
      </c>
      <c r="F67" s="41" t="s">
        <v>1627</v>
      </c>
      <c r="G67" s="41" t="s">
        <v>2506</v>
      </c>
      <c r="H67" s="42">
        <v>209358158</v>
      </c>
      <c r="I67" s="55" t="s">
        <v>1629</v>
      </c>
    </row>
    <row r="68" spans="1:9" ht="37.799999999999997" x14ac:dyDescent="0.2">
      <c r="A68" s="55" t="s">
        <v>2507</v>
      </c>
      <c r="B68" s="41" t="s">
        <v>2508</v>
      </c>
      <c r="C68" s="41" t="s">
        <v>1626</v>
      </c>
      <c r="D68" s="41" t="s">
        <v>563</v>
      </c>
      <c r="E68" s="42">
        <v>119240752</v>
      </c>
      <c r="F68" s="41" t="s">
        <v>1627</v>
      </c>
      <c r="G68" s="41" t="s">
        <v>2506</v>
      </c>
      <c r="H68" s="42">
        <v>119240752</v>
      </c>
      <c r="I68" s="55" t="s">
        <v>1629</v>
      </c>
    </row>
    <row r="69" spans="1:9" ht="37.799999999999997" x14ac:dyDescent="0.2">
      <c r="A69" s="55" t="s">
        <v>2509</v>
      </c>
      <c r="B69" s="41" t="s">
        <v>2510</v>
      </c>
      <c r="C69" s="41" t="s">
        <v>1626</v>
      </c>
      <c r="D69" s="41" t="s">
        <v>1062</v>
      </c>
      <c r="E69" s="42">
        <v>201470386</v>
      </c>
      <c r="F69" s="41" t="s">
        <v>1627</v>
      </c>
      <c r="G69" s="41" t="s">
        <v>2511</v>
      </c>
      <c r="H69" s="42">
        <v>201470386</v>
      </c>
      <c r="I69" s="55" t="s">
        <v>1629</v>
      </c>
    </row>
    <row r="70" spans="1:9" ht="37.799999999999997" x14ac:dyDescent="0.2">
      <c r="A70" s="55" t="s">
        <v>2512</v>
      </c>
      <c r="B70" s="41" t="s">
        <v>2513</v>
      </c>
      <c r="C70" s="41" t="s">
        <v>1626</v>
      </c>
      <c r="D70" s="41" t="s">
        <v>1062</v>
      </c>
      <c r="E70" s="42">
        <v>142633964</v>
      </c>
      <c r="F70" s="41" t="s">
        <v>1627</v>
      </c>
      <c r="G70" s="41" t="s">
        <v>2511</v>
      </c>
      <c r="H70" s="42">
        <v>142633964</v>
      </c>
      <c r="I70" s="55" t="s">
        <v>1629</v>
      </c>
    </row>
    <row r="71" spans="1:9" ht="25.2" x14ac:dyDescent="0.2">
      <c r="A71" s="55" t="s">
        <v>2514</v>
      </c>
      <c r="B71" s="41" t="s">
        <v>2515</v>
      </c>
      <c r="C71" s="41" t="s">
        <v>1626</v>
      </c>
      <c r="D71" s="41" t="s">
        <v>783</v>
      </c>
      <c r="E71" s="42">
        <v>266990686</v>
      </c>
      <c r="F71" s="41" t="s">
        <v>1627</v>
      </c>
      <c r="G71" s="41" t="s">
        <v>2516</v>
      </c>
      <c r="H71" s="42">
        <v>266990686</v>
      </c>
      <c r="I71" s="55" t="s">
        <v>1629</v>
      </c>
    </row>
    <row r="72" spans="1:9" ht="25.2" x14ac:dyDescent="0.2">
      <c r="A72" s="55" t="s">
        <v>2517</v>
      </c>
      <c r="B72" s="41" t="s">
        <v>2518</v>
      </c>
      <c r="C72" s="41" t="s">
        <v>1626</v>
      </c>
      <c r="D72" s="41" t="s">
        <v>783</v>
      </c>
      <c r="E72" s="42">
        <v>234470280</v>
      </c>
      <c r="F72" s="41" t="s">
        <v>1627</v>
      </c>
      <c r="G72" s="41" t="s">
        <v>2516</v>
      </c>
      <c r="H72" s="42">
        <v>234470280</v>
      </c>
      <c r="I72" s="55" t="s">
        <v>1629</v>
      </c>
    </row>
    <row r="73" spans="1:9" ht="25.2" x14ac:dyDescent="0.2">
      <c r="A73" s="55" t="s">
        <v>2519</v>
      </c>
      <c r="B73" s="41" t="s">
        <v>2520</v>
      </c>
      <c r="C73" s="41" t="s">
        <v>1626</v>
      </c>
      <c r="D73" s="41" t="s">
        <v>783</v>
      </c>
      <c r="E73" s="42">
        <v>247357082</v>
      </c>
      <c r="F73" s="41" t="s">
        <v>1627</v>
      </c>
      <c r="G73" s="41" t="s">
        <v>2516</v>
      </c>
      <c r="H73" s="42">
        <v>247357082</v>
      </c>
      <c r="I73" s="55" t="s">
        <v>1629</v>
      </c>
    </row>
    <row r="74" spans="1:9" ht="25.2" x14ac:dyDescent="0.2">
      <c r="A74" s="55" t="s">
        <v>2521</v>
      </c>
      <c r="B74" s="41" t="s">
        <v>2522</v>
      </c>
      <c r="C74" s="41" t="s">
        <v>1626</v>
      </c>
      <c r="D74" s="41" t="s">
        <v>493</v>
      </c>
      <c r="E74" s="42">
        <v>91776485</v>
      </c>
      <c r="F74" s="41" t="s">
        <v>1627</v>
      </c>
      <c r="G74" s="41" t="s">
        <v>2523</v>
      </c>
      <c r="H74" s="42">
        <v>91776485</v>
      </c>
      <c r="I74" s="55" t="s">
        <v>1629</v>
      </c>
    </row>
    <row r="75" spans="1:9" ht="37.799999999999997" x14ac:dyDescent="0.2">
      <c r="A75" s="55" t="s">
        <v>2524</v>
      </c>
      <c r="B75" s="41" t="s">
        <v>2525</v>
      </c>
      <c r="C75" s="41" t="s">
        <v>1626</v>
      </c>
      <c r="D75" s="41" t="s">
        <v>493</v>
      </c>
      <c r="E75" s="42">
        <v>74180135</v>
      </c>
      <c r="F75" s="41" t="s">
        <v>1627</v>
      </c>
      <c r="G75" s="41" t="s">
        <v>2523</v>
      </c>
      <c r="H75" s="42">
        <v>74180135</v>
      </c>
      <c r="I75" s="55" t="s">
        <v>1629</v>
      </c>
    </row>
    <row r="76" spans="1:9" ht="25.2" x14ac:dyDescent="0.2">
      <c r="A76" s="55" t="s">
        <v>2526</v>
      </c>
      <c r="B76" s="41" t="s">
        <v>2527</v>
      </c>
      <c r="C76" s="41" t="s">
        <v>1626</v>
      </c>
      <c r="D76" s="41" t="s">
        <v>493</v>
      </c>
      <c r="E76" s="42">
        <v>78490982</v>
      </c>
      <c r="F76" s="41" t="s">
        <v>1627</v>
      </c>
      <c r="G76" s="41" t="s">
        <v>2523</v>
      </c>
      <c r="H76" s="42">
        <v>78490982</v>
      </c>
      <c r="I76" s="55" t="s">
        <v>1629</v>
      </c>
    </row>
    <row r="77" spans="1:9" ht="25.2" x14ac:dyDescent="0.2">
      <c r="A77" s="55" t="s">
        <v>2528</v>
      </c>
      <c r="B77" s="41" t="s">
        <v>2529</v>
      </c>
      <c r="C77" s="41" t="s">
        <v>1626</v>
      </c>
      <c r="D77" s="41" t="s">
        <v>493</v>
      </c>
      <c r="E77" s="42">
        <v>67838663</v>
      </c>
      <c r="F77" s="41" t="s">
        <v>1627</v>
      </c>
      <c r="G77" s="41" t="s">
        <v>2523</v>
      </c>
      <c r="H77" s="42">
        <v>67838663</v>
      </c>
      <c r="I77" s="55" t="s">
        <v>1629</v>
      </c>
    </row>
    <row r="78" spans="1:9" ht="37.799999999999997" x14ac:dyDescent="0.2">
      <c r="A78" s="55" t="s">
        <v>2530</v>
      </c>
      <c r="B78" s="41" t="s">
        <v>2531</v>
      </c>
      <c r="C78" s="41" t="s">
        <v>1626</v>
      </c>
      <c r="D78" s="41" t="s">
        <v>493</v>
      </c>
      <c r="E78" s="42">
        <v>200274837</v>
      </c>
      <c r="F78" s="41" t="s">
        <v>1627</v>
      </c>
      <c r="G78" s="41" t="s">
        <v>2523</v>
      </c>
      <c r="H78" s="42">
        <v>200274837</v>
      </c>
      <c r="I78" s="55" t="s">
        <v>1629</v>
      </c>
    </row>
    <row r="79" spans="1:9" ht="37.799999999999997" x14ac:dyDescent="0.2">
      <c r="A79" s="55" t="s">
        <v>2532</v>
      </c>
      <c r="B79" s="41" t="s">
        <v>2533</v>
      </c>
      <c r="C79" s="41" t="s">
        <v>1626</v>
      </c>
      <c r="D79" s="41" t="s">
        <v>493</v>
      </c>
      <c r="E79" s="42">
        <v>254392449</v>
      </c>
      <c r="F79" s="41" t="s">
        <v>1627</v>
      </c>
      <c r="G79" s="41" t="s">
        <v>2523</v>
      </c>
      <c r="H79" s="42">
        <v>254392449</v>
      </c>
      <c r="I79" s="55" t="s">
        <v>1629</v>
      </c>
    </row>
    <row r="80" spans="1:9" ht="25.2" x14ac:dyDescent="0.2">
      <c r="A80" s="55" t="s">
        <v>2534</v>
      </c>
      <c r="B80" s="41" t="s">
        <v>2535</v>
      </c>
      <c r="C80" s="41" t="s">
        <v>1626</v>
      </c>
      <c r="D80" s="41" t="s">
        <v>849</v>
      </c>
      <c r="E80" s="42">
        <v>74530404</v>
      </c>
      <c r="F80" s="41" t="s">
        <v>1627</v>
      </c>
      <c r="G80" s="41" t="s">
        <v>2536</v>
      </c>
      <c r="H80" s="42">
        <v>74530404</v>
      </c>
      <c r="I80" s="55" t="s">
        <v>1629</v>
      </c>
    </row>
    <row r="81" spans="1:9" ht="25.2" x14ac:dyDescent="0.2">
      <c r="A81" s="55" t="s">
        <v>2537</v>
      </c>
      <c r="B81" s="41" t="s">
        <v>2538</v>
      </c>
      <c r="C81" s="41" t="s">
        <v>1626</v>
      </c>
      <c r="D81" s="41" t="s">
        <v>849</v>
      </c>
      <c r="E81" s="42">
        <v>74530404</v>
      </c>
      <c r="F81" s="41" t="s">
        <v>1627</v>
      </c>
      <c r="G81" s="41" t="s">
        <v>2536</v>
      </c>
      <c r="H81" s="42">
        <v>74530404</v>
      </c>
      <c r="I81" s="55" t="s">
        <v>1629</v>
      </c>
    </row>
    <row r="82" spans="1:9" ht="25.2" x14ac:dyDescent="0.2">
      <c r="A82" s="55" t="s">
        <v>2539</v>
      </c>
      <c r="B82" s="41" t="s">
        <v>2540</v>
      </c>
      <c r="C82" s="41" t="s">
        <v>1626</v>
      </c>
      <c r="D82" s="41" t="s">
        <v>980</v>
      </c>
      <c r="E82" s="42">
        <v>515664239</v>
      </c>
      <c r="F82" s="41" t="s">
        <v>1627</v>
      </c>
      <c r="G82" s="41" t="s">
        <v>2541</v>
      </c>
      <c r="H82" s="42">
        <v>515664239</v>
      </c>
      <c r="I82" s="55" t="s">
        <v>1629</v>
      </c>
    </row>
    <row r="83" spans="1:9" ht="37.799999999999997" x14ac:dyDescent="0.2">
      <c r="A83" s="55" t="s">
        <v>2542</v>
      </c>
      <c r="B83" s="41" t="s">
        <v>2543</v>
      </c>
      <c r="C83" s="41" t="s">
        <v>1626</v>
      </c>
      <c r="D83" s="41" t="s">
        <v>980</v>
      </c>
      <c r="E83" s="42">
        <v>76417957</v>
      </c>
      <c r="F83" s="41" t="s">
        <v>1627</v>
      </c>
      <c r="G83" s="41" t="s">
        <v>2541</v>
      </c>
      <c r="H83" s="42">
        <v>76417957</v>
      </c>
      <c r="I83" s="55" t="s">
        <v>1629</v>
      </c>
    </row>
    <row r="84" spans="1:9" ht="37.799999999999997" x14ac:dyDescent="0.2">
      <c r="A84" s="55" t="s">
        <v>2544</v>
      </c>
      <c r="B84" s="41" t="s">
        <v>2545</v>
      </c>
      <c r="C84" s="41" t="s">
        <v>1626</v>
      </c>
      <c r="D84" s="41" t="s">
        <v>108</v>
      </c>
      <c r="E84" s="42">
        <v>42290690</v>
      </c>
      <c r="F84" s="41" t="s">
        <v>1627</v>
      </c>
      <c r="G84" s="41" t="s">
        <v>2546</v>
      </c>
      <c r="H84" s="42">
        <v>42290690</v>
      </c>
      <c r="I84" s="55" t="s">
        <v>1629</v>
      </c>
    </row>
    <row r="85" spans="1:9" ht="25.2" x14ac:dyDescent="0.2">
      <c r="A85" s="55" t="s">
        <v>2547</v>
      </c>
      <c r="B85" s="41" t="s">
        <v>2548</v>
      </c>
      <c r="C85" s="41" t="s">
        <v>1626</v>
      </c>
      <c r="D85" s="41" t="s">
        <v>108</v>
      </c>
      <c r="E85" s="42">
        <v>39597765</v>
      </c>
      <c r="F85" s="41" t="s">
        <v>1627</v>
      </c>
      <c r="G85" s="41" t="s">
        <v>2546</v>
      </c>
      <c r="H85" s="42">
        <v>39597765</v>
      </c>
      <c r="I85" s="55" t="s">
        <v>1629</v>
      </c>
    </row>
    <row r="86" spans="1:9" ht="25.2" x14ac:dyDescent="0.2">
      <c r="A86" s="55" t="s">
        <v>2549</v>
      </c>
      <c r="B86" s="41" t="s">
        <v>2550</v>
      </c>
      <c r="C86" s="41" t="s">
        <v>1626</v>
      </c>
      <c r="D86" s="41" t="s">
        <v>717</v>
      </c>
      <c r="E86" s="42">
        <v>248123181</v>
      </c>
      <c r="F86" s="41" t="s">
        <v>1627</v>
      </c>
      <c r="G86" s="41" t="s">
        <v>2551</v>
      </c>
      <c r="H86" s="42">
        <v>248123181</v>
      </c>
      <c r="I86" s="55" t="s">
        <v>1629</v>
      </c>
    </row>
    <row r="87" spans="1:9" ht="25.2" x14ac:dyDescent="0.2">
      <c r="A87" s="55" t="s">
        <v>2552</v>
      </c>
      <c r="B87" s="41" t="s">
        <v>2553</v>
      </c>
      <c r="C87" s="41" t="s">
        <v>1626</v>
      </c>
      <c r="D87" s="41" t="s">
        <v>717</v>
      </c>
      <c r="E87" s="42">
        <v>252500574</v>
      </c>
      <c r="F87" s="41" t="s">
        <v>1627</v>
      </c>
      <c r="G87" s="41" t="s">
        <v>2551</v>
      </c>
      <c r="H87" s="42">
        <v>252500574</v>
      </c>
      <c r="I87" s="55" t="s">
        <v>1629</v>
      </c>
    </row>
    <row r="88" spans="1:9" ht="25.2" x14ac:dyDescent="0.2">
      <c r="A88" s="55" t="s">
        <v>2554</v>
      </c>
      <c r="B88" s="41" t="s">
        <v>2555</v>
      </c>
      <c r="C88" s="41" t="s">
        <v>1626</v>
      </c>
      <c r="D88" s="41" t="s">
        <v>1348</v>
      </c>
      <c r="E88" s="42">
        <v>241279593</v>
      </c>
      <c r="F88" s="41" t="s">
        <v>1627</v>
      </c>
      <c r="G88" s="41" t="s">
        <v>2556</v>
      </c>
      <c r="H88" s="42">
        <v>241279593</v>
      </c>
      <c r="I88" s="55" t="s">
        <v>1629</v>
      </c>
    </row>
    <row r="89" spans="1:9" ht="50.4" x14ac:dyDescent="0.2">
      <c r="A89" s="55" t="s">
        <v>2557</v>
      </c>
      <c r="B89" s="41" t="s">
        <v>2558</v>
      </c>
      <c r="C89" s="41" t="s">
        <v>1626</v>
      </c>
      <c r="D89" s="41" t="s">
        <v>2559</v>
      </c>
      <c r="E89" s="42">
        <v>162212929</v>
      </c>
      <c r="F89" s="41" t="s">
        <v>1627</v>
      </c>
      <c r="G89" s="41" t="s">
        <v>2560</v>
      </c>
      <c r="H89" s="42">
        <v>162212929</v>
      </c>
      <c r="I89" s="55" t="s">
        <v>1629</v>
      </c>
    </row>
    <row r="90" spans="1:9" ht="25.2" x14ac:dyDescent="0.2">
      <c r="A90" s="55" t="s">
        <v>2561</v>
      </c>
      <c r="B90" s="41" t="s">
        <v>2562</v>
      </c>
      <c r="C90" s="41" t="s">
        <v>1626</v>
      </c>
      <c r="D90" s="41" t="s">
        <v>1045</v>
      </c>
      <c r="E90" s="42">
        <v>254688947</v>
      </c>
      <c r="F90" s="41" t="s">
        <v>1627</v>
      </c>
      <c r="G90" s="41" t="s">
        <v>2563</v>
      </c>
      <c r="H90" s="42">
        <v>254688947</v>
      </c>
      <c r="I90" s="55" t="s">
        <v>1629</v>
      </c>
    </row>
    <row r="91" spans="1:9" ht="25.2" x14ac:dyDescent="0.2">
      <c r="A91" s="55" t="s">
        <v>2564</v>
      </c>
      <c r="B91" s="41" t="s">
        <v>2565</v>
      </c>
      <c r="C91" s="41" t="s">
        <v>1626</v>
      </c>
      <c r="D91" s="41" t="s">
        <v>442</v>
      </c>
      <c r="E91" s="42">
        <v>27837563</v>
      </c>
      <c r="F91" s="41" t="s">
        <v>1627</v>
      </c>
      <c r="G91" s="41" t="s">
        <v>2566</v>
      </c>
      <c r="H91" s="42">
        <v>27837563</v>
      </c>
      <c r="I91" s="55" t="s">
        <v>1629</v>
      </c>
    </row>
    <row r="92" spans="1:9" ht="25.2" x14ac:dyDescent="0.2">
      <c r="A92" s="55" t="s">
        <v>2567</v>
      </c>
      <c r="B92" s="41" t="s">
        <v>2568</v>
      </c>
      <c r="C92" s="41" t="s">
        <v>1626</v>
      </c>
      <c r="D92" s="41" t="s">
        <v>2569</v>
      </c>
      <c r="E92" s="42">
        <v>163064140</v>
      </c>
      <c r="F92" s="41" t="s">
        <v>1627</v>
      </c>
      <c r="G92" s="41" t="s">
        <v>2570</v>
      </c>
      <c r="H92" s="42">
        <v>163064140</v>
      </c>
      <c r="I92" s="55" t="s">
        <v>1629</v>
      </c>
    </row>
    <row r="93" spans="1:9" ht="25.2" x14ac:dyDescent="0.2">
      <c r="A93" s="55" t="s">
        <v>2571</v>
      </c>
      <c r="B93" s="41" t="s">
        <v>2572</v>
      </c>
      <c r="C93" s="41" t="s">
        <v>1626</v>
      </c>
      <c r="D93" s="41" t="s">
        <v>2069</v>
      </c>
      <c r="E93" s="42">
        <v>43282123</v>
      </c>
      <c r="F93" s="41" t="s">
        <v>1627</v>
      </c>
      <c r="G93" s="41" t="s">
        <v>2573</v>
      </c>
      <c r="H93" s="42">
        <v>43282123</v>
      </c>
      <c r="I93" s="55" t="s">
        <v>1629</v>
      </c>
    </row>
    <row r="94" spans="1:9" ht="25.2" x14ac:dyDescent="0.2">
      <c r="A94" s="55" t="s">
        <v>2574</v>
      </c>
      <c r="B94" s="41" t="s">
        <v>2575</v>
      </c>
      <c r="C94" s="41" t="s">
        <v>1626</v>
      </c>
      <c r="D94" s="41" t="s">
        <v>744</v>
      </c>
      <c r="E94" s="42">
        <v>211862432</v>
      </c>
      <c r="F94" s="41" t="s">
        <v>1627</v>
      </c>
      <c r="G94" s="41" t="s">
        <v>2576</v>
      </c>
      <c r="H94" s="42">
        <v>211862432</v>
      </c>
      <c r="I94" s="55" t="s">
        <v>1629</v>
      </c>
    </row>
    <row r="95" spans="1:9" ht="37.799999999999997" x14ac:dyDescent="0.2">
      <c r="A95" s="55" t="s">
        <v>2577</v>
      </c>
      <c r="B95" s="41" t="s">
        <v>2578</v>
      </c>
      <c r="C95" s="41" t="s">
        <v>1626</v>
      </c>
      <c r="D95" s="41" t="s">
        <v>445</v>
      </c>
      <c r="E95" s="42">
        <v>272148538</v>
      </c>
      <c r="F95" s="41" t="s">
        <v>1627</v>
      </c>
      <c r="G95" s="41" t="s">
        <v>2579</v>
      </c>
      <c r="H95" s="42">
        <v>272148538</v>
      </c>
      <c r="I95" s="55" t="s">
        <v>1629</v>
      </c>
    </row>
    <row r="96" spans="1:9" ht="25.2" x14ac:dyDescent="0.2">
      <c r="A96" s="55" t="s">
        <v>2580</v>
      </c>
      <c r="B96" s="41" t="s">
        <v>2581</v>
      </c>
      <c r="C96" s="41" t="s">
        <v>1626</v>
      </c>
      <c r="D96" s="41" t="s">
        <v>1807</v>
      </c>
      <c r="E96" s="42">
        <v>56813058</v>
      </c>
      <c r="F96" s="41" t="s">
        <v>1627</v>
      </c>
      <c r="G96" s="41" t="s">
        <v>2582</v>
      </c>
      <c r="H96" s="42">
        <v>56813058</v>
      </c>
      <c r="I96" s="55" t="s">
        <v>1629</v>
      </c>
    </row>
    <row r="97" spans="1:9" ht="25.2" x14ac:dyDescent="0.2">
      <c r="A97" s="55" t="s">
        <v>2583</v>
      </c>
      <c r="B97" s="41" t="s">
        <v>2584</v>
      </c>
      <c r="C97" s="41" t="s">
        <v>1626</v>
      </c>
      <c r="D97" s="41" t="s">
        <v>830</v>
      </c>
      <c r="E97" s="42">
        <v>100226587</v>
      </c>
      <c r="F97" s="41" t="s">
        <v>1627</v>
      </c>
      <c r="G97" s="41" t="s">
        <v>2585</v>
      </c>
      <c r="H97" s="42">
        <v>100226587</v>
      </c>
      <c r="I97" s="55" t="s">
        <v>1629</v>
      </c>
    </row>
    <row r="98" spans="1:9" ht="37.799999999999997" x14ac:dyDescent="0.2">
      <c r="A98" s="55" t="s">
        <v>2586</v>
      </c>
      <c r="B98" s="41" t="s">
        <v>2587</v>
      </c>
      <c r="C98" s="41" t="s">
        <v>1626</v>
      </c>
      <c r="D98" s="41" t="s">
        <v>830</v>
      </c>
      <c r="E98" s="42">
        <v>106300000</v>
      </c>
      <c r="F98" s="41" t="s">
        <v>1627</v>
      </c>
      <c r="G98" s="41" t="s">
        <v>2585</v>
      </c>
      <c r="H98" s="42">
        <v>106300000</v>
      </c>
      <c r="I98" s="55" t="s">
        <v>1629</v>
      </c>
    </row>
    <row r="99" spans="1:9" ht="37.799999999999997" x14ac:dyDescent="0.2">
      <c r="A99" s="55" t="s">
        <v>2588</v>
      </c>
      <c r="B99" s="41" t="s">
        <v>2589</v>
      </c>
      <c r="C99" s="41" t="s">
        <v>1626</v>
      </c>
      <c r="D99" s="41" t="s">
        <v>1217</v>
      </c>
      <c r="E99" s="42">
        <v>72051199</v>
      </c>
      <c r="F99" s="41" t="s">
        <v>1627</v>
      </c>
      <c r="G99" s="41" t="s">
        <v>2590</v>
      </c>
      <c r="H99" s="42">
        <v>72051199</v>
      </c>
      <c r="I99" s="55" t="s">
        <v>1629</v>
      </c>
    </row>
    <row r="100" spans="1:9" ht="37.799999999999997" x14ac:dyDescent="0.2">
      <c r="A100" s="55" t="s">
        <v>2591</v>
      </c>
      <c r="B100" s="41" t="s">
        <v>2592</v>
      </c>
      <c r="C100" s="41" t="s">
        <v>1626</v>
      </c>
      <c r="D100" s="41" t="s">
        <v>910</v>
      </c>
      <c r="E100" s="42">
        <v>257419313</v>
      </c>
      <c r="F100" s="41" t="s">
        <v>1627</v>
      </c>
      <c r="G100" s="41" t="s">
        <v>2593</v>
      </c>
      <c r="H100" s="42">
        <v>257419313</v>
      </c>
      <c r="I100" s="55" t="s">
        <v>1629</v>
      </c>
    </row>
    <row r="101" spans="1:9" ht="37.799999999999997" x14ac:dyDescent="0.2">
      <c r="A101" s="55" t="s">
        <v>2594</v>
      </c>
      <c r="B101" s="41" t="s">
        <v>2595</v>
      </c>
      <c r="C101" s="41" t="s">
        <v>1626</v>
      </c>
      <c r="D101" s="41" t="s">
        <v>1600</v>
      </c>
      <c r="E101" s="42">
        <v>177417452</v>
      </c>
      <c r="F101" s="41" t="s">
        <v>1627</v>
      </c>
      <c r="G101" s="41" t="s">
        <v>2596</v>
      </c>
      <c r="H101" s="42">
        <v>177417452</v>
      </c>
      <c r="I101" s="55" t="s">
        <v>1629</v>
      </c>
    </row>
    <row r="102" spans="1:9" ht="37.799999999999997" x14ac:dyDescent="0.2">
      <c r="A102" s="55" t="s">
        <v>2597</v>
      </c>
      <c r="B102" s="41" t="s">
        <v>2598</v>
      </c>
      <c r="C102" s="41" t="s">
        <v>1626</v>
      </c>
      <c r="D102" s="41" t="s">
        <v>2179</v>
      </c>
      <c r="E102" s="42">
        <v>254887322</v>
      </c>
      <c r="F102" s="41" t="s">
        <v>1627</v>
      </c>
      <c r="G102" s="41" t="s">
        <v>2599</v>
      </c>
      <c r="H102" s="42">
        <v>254887322</v>
      </c>
      <c r="I102" s="55" t="s">
        <v>1629</v>
      </c>
    </row>
    <row r="103" spans="1:9" ht="37.799999999999997" x14ac:dyDescent="0.2">
      <c r="A103" s="55" t="s">
        <v>2600</v>
      </c>
      <c r="B103" s="41" t="s">
        <v>2601</v>
      </c>
      <c r="C103" s="41" t="s">
        <v>1626</v>
      </c>
      <c r="D103" s="41" t="s">
        <v>2602</v>
      </c>
      <c r="E103" s="42">
        <v>238844900</v>
      </c>
      <c r="F103" s="41" t="s">
        <v>1627</v>
      </c>
      <c r="G103" s="41" t="s">
        <v>2603</v>
      </c>
      <c r="H103" s="42">
        <v>238844900</v>
      </c>
      <c r="I103" s="55" t="s">
        <v>1629</v>
      </c>
    </row>
    <row r="104" spans="1:9" ht="37.799999999999997" x14ac:dyDescent="0.2">
      <c r="A104" s="55" t="s">
        <v>2604</v>
      </c>
      <c r="B104" s="41" t="s">
        <v>2605</v>
      </c>
      <c r="C104" s="41" t="s">
        <v>1626</v>
      </c>
      <c r="D104" s="41" t="s">
        <v>470</v>
      </c>
      <c r="E104" s="42">
        <v>37001563</v>
      </c>
      <c r="F104" s="41" t="s">
        <v>1627</v>
      </c>
      <c r="G104" s="41" t="s">
        <v>2606</v>
      </c>
      <c r="H104" s="42">
        <v>37001563</v>
      </c>
      <c r="I104" s="55" t="s">
        <v>1629</v>
      </c>
    </row>
    <row r="105" spans="1:9" ht="25.2" x14ac:dyDescent="0.2">
      <c r="A105" s="55" t="s">
        <v>2607</v>
      </c>
      <c r="B105" s="41" t="s">
        <v>2608</v>
      </c>
      <c r="C105" s="41" t="s">
        <v>1626</v>
      </c>
      <c r="D105" s="41" t="s">
        <v>2609</v>
      </c>
      <c r="E105" s="42">
        <v>54999686</v>
      </c>
      <c r="F105" s="41" t="s">
        <v>1627</v>
      </c>
      <c r="G105" s="41" t="s">
        <v>2610</v>
      </c>
      <c r="H105" s="42">
        <v>54999686</v>
      </c>
      <c r="I105" s="55" t="s">
        <v>1629</v>
      </c>
    </row>
    <row r="106" spans="1:9" ht="25.2" x14ac:dyDescent="0.2">
      <c r="A106" s="55" t="s">
        <v>2611</v>
      </c>
      <c r="B106" s="41" t="s">
        <v>2612</v>
      </c>
      <c r="C106" s="41" t="s">
        <v>1626</v>
      </c>
      <c r="D106" s="41" t="s">
        <v>702</v>
      </c>
      <c r="E106" s="42">
        <v>95008410</v>
      </c>
      <c r="F106" s="41" t="s">
        <v>1627</v>
      </c>
      <c r="G106" s="41" t="s">
        <v>2613</v>
      </c>
      <c r="H106" s="42">
        <v>95008410</v>
      </c>
      <c r="I106" s="55" t="s">
        <v>1629</v>
      </c>
    </row>
    <row r="107" spans="1:9" ht="25.2" x14ac:dyDescent="0.2">
      <c r="A107" s="55" t="s">
        <v>2614</v>
      </c>
      <c r="B107" s="41" t="s">
        <v>2615</v>
      </c>
      <c r="C107" s="41" t="s">
        <v>1626</v>
      </c>
      <c r="D107" s="41" t="s">
        <v>1230</v>
      </c>
      <c r="E107" s="42">
        <v>207817625</v>
      </c>
      <c r="F107" s="41" t="s">
        <v>1627</v>
      </c>
      <c r="G107" s="41" t="s">
        <v>2616</v>
      </c>
      <c r="H107" s="42">
        <v>207817625</v>
      </c>
      <c r="I107" s="55" t="s">
        <v>1629</v>
      </c>
    </row>
    <row r="108" spans="1:9" ht="37.799999999999997" x14ac:dyDescent="0.2">
      <c r="A108" s="55" t="s">
        <v>2617</v>
      </c>
      <c r="B108" s="41" t="s">
        <v>2618</v>
      </c>
      <c r="C108" s="41" t="s">
        <v>1626</v>
      </c>
      <c r="D108" s="41" t="s">
        <v>1818</v>
      </c>
      <c r="E108" s="42">
        <v>272100000</v>
      </c>
      <c r="F108" s="41" t="s">
        <v>1627</v>
      </c>
      <c r="G108" s="41" t="s">
        <v>2619</v>
      </c>
      <c r="H108" s="42">
        <v>272100000</v>
      </c>
      <c r="I108" s="55" t="s">
        <v>1629</v>
      </c>
    </row>
    <row r="109" spans="1:9" ht="25.2" x14ac:dyDescent="0.2">
      <c r="A109" s="55" t="s">
        <v>2620</v>
      </c>
      <c r="B109" s="41" t="s">
        <v>2621</v>
      </c>
      <c r="C109" s="41" t="s">
        <v>1626</v>
      </c>
      <c r="D109" s="41" t="s">
        <v>84</v>
      </c>
      <c r="E109" s="42">
        <v>175299674</v>
      </c>
      <c r="F109" s="41" t="s">
        <v>1627</v>
      </c>
      <c r="G109" s="41" t="s">
        <v>2622</v>
      </c>
      <c r="H109" s="42">
        <v>175299674</v>
      </c>
      <c r="I109" s="55" t="s">
        <v>1629</v>
      </c>
    </row>
    <row r="110" spans="1:9" ht="25.2" x14ac:dyDescent="0.2">
      <c r="A110" s="55" t="s">
        <v>2623</v>
      </c>
      <c r="B110" s="41" t="s">
        <v>2624</v>
      </c>
      <c r="C110" s="41" t="s">
        <v>1626</v>
      </c>
      <c r="D110" s="41" t="s">
        <v>988</v>
      </c>
      <c r="E110" s="42">
        <v>254147000</v>
      </c>
      <c r="F110" s="41" t="s">
        <v>1627</v>
      </c>
      <c r="G110" s="41" t="s">
        <v>2625</v>
      </c>
      <c r="H110" s="42">
        <v>0</v>
      </c>
      <c r="I110" s="55" t="s">
        <v>1629</v>
      </c>
    </row>
    <row r="111" spans="1:9" ht="25.2" x14ac:dyDescent="0.2">
      <c r="A111" s="55" t="s">
        <v>2626</v>
      </c>
      <c r="B111" s="41" t="s">
        <v>2627</v>
      </c>
      <c r="C111" s="41" t="s">
        <v>1626</v>
      </c>
      <c r="D111" s="41" t="s">
        <v>2133</v>
      </c>
      <c r="E111" s="42">
        <v>245550825</v>
      </c>
      <c r="F111" s="41" t="s">
        <v>1627</v>
      </c>
      <c r="G111" s="41" t="s">
        <v>2628</v>
      </c>
      <c r="H111" s="42">
        <v>245550825</v>
      </c>
      <c r="I111" s="55" t="s">
        <v>1629</v>
      </c>
    </row>
    <row r="112" spans="1:9" ht="25.2" x14ac:dyDescent="0.2">
      <c r="A112" s="55" t="s">
        <v>2629</v>
      </c>
      <c r="B112" s="41" t="s">
        <v>2630</v>
      </c>
      <c r="C112" s="41" t="s">
        <v>1626</v>
      </c>
      <c r="D112" s="41" t="s">
        <v>1123</v>
      </c>
      <c r="E112" s="42">
        <v>68604433</v>
      </c>
      <c r="F112" s="41" t="s">
        <v>1627</v>
      </c>
      <c r="G112" s="41" t="s">
        <v>2631</v>
      </c>
      <c r="H112" s="42">
        <v>68604433</v>
      </c>
      <c r="I112" s="55" t="s">
        <v>1629</v>
      </c>
    </row>
    <row r="113" spans="1:9" ht="25.2" x14ac:dyDescent="0.2">
      <c r="A113" s="55" t="s">
        <v>2632</v>
      </c>
      <c r="B113" s="41" t="s">
        <v>2633</v>
      </c>
      <c r="C113" s="41" t="s">
        <v>1626</v>
      </c>
      <c r="D113" s="41" t="s">
        <v>714</v>
      </c>
      <c r="E113" s="42">
        <v>248996492</v>
      </c>
      <c r="F113" s="41" t="s">
        <v>1627</v>
      </c>
      <c r="G113" s="41" t="s">
        <v>2634</v>
      </c>
      <c r="H113" s="42">
        <v>248996492</v>
      </c>
      <c r="I113" s="55" t="s">
        <v>1629</v>
      </c>
    </row>
    <row r="114" spans="1:9" ht="25.2" x14ac:dyDescent="0.2">
      <c r="A114" s="55" t="s">
        <v>2635</v>
      </c>
      <c r="B114" s="41" t="s">
        <v>2636</v>
      </c>
      <c r="C114" s="41" t="s">
        <v>1626</v>
      </c>
      <c r="D114" s="41" t="s">
        <v>1319</v>
      </c>
      <c r="E114" s="42">
        <v>263348937</v>
      </c>
      <c r="F114" s="41" t="s">
        <v>1627</v>
      </c>
      <c r="G114" s="41" t="s">
        <v>2637</v>
      </c>
      <c r="H114" s="42">
        <v>263348937</v>
      </c>
      <c r="I114" s="55" t="s">
        <v>1629</v>
      </c>
    </row>
    <row r="115" spans="1:9" ht="25.2" x14ac:dyDescent="0.2">
      <c r="A115" s="55" t="s">
        <v>2638</v>
      </c>
      <c r="B115" s="41" t="s">
        <v>2639</v>
      </c>
      <c r="C115" s="41" t="s">
        <v>1626</v>
      </c>
      <c r="D115" s="41" t="s">
        <v>2640</v>
      </c>
      <c r="E115" s="42">
        <v>188283908</v>
      </c>
      <c r="F115" s="41" t="s">
        <v>1627</v>
      </c>
      <c r="G115" s="41" t="s">
        <v>2641</v>
      </c>
      <c r="H115" s="42">
        <v>188283908</v>
      </c>
      <c r="I115" s="55" t="s">
        <v>1629</v>
      </c>
    </row>
    <row r="116" spans="1:9" ht="37.799999999999997" x14ac:dyDescent="0.2">
      <c r="A116" s="55" t="s">
        <v>2642</v>
      </c>
      <c r="B116" s="41" t="s">
        <v>2643</v>
      </c>
      <c r="C116" s="41" t="s">
        <v>1626</v>
      </c>
      <c r="D116" s="41" t="s">
        <v>697</v>
      </c>
      <c r="E116" s="42">
        <v>49225369</v>
      </c>
      <c r="F116" s="41" t="s">
        <v>1627</v>
      </c>
      <c r="G116" s="41" t="s">
        <v>2644</v>
      </c>
      <c r="H116" s="42">
        <v>49225369</v>
      </c>
      <c r="I116" s="55" t="s">
        <v>1629</v>
      </c>
    </row>
    <row r="117" spans="1:9" ht="25.2" x14ac:dyDescent="0.2">
      <c r="A117" s="55" t="s">
        <v>2645</v>
      </c>
      <c r="B117" s="41" t="s">
        <v>2646</v>
      </c>
      <c r="C117" s="41" t="s">
        <v>1626</v>
      </c>
      <c r="D117" s="41" t="s">
        <v>833</v>
      </c>
      <c r="E117" s="42">
        <v>179442814</v>
      </c>
      <c r="F117" s="41" t="s">
        <v>1627</v>
      </c>
      <c r="G117" s="41" t="s">
        <v>2647</v>
      </c>
      <c r="H117" s="42">
        <v>179442814</v>
      </c>
      <c r="I117" s="55" t="s">
        <v>1629</v>
      </c>
    </row>
    <row r="118" spans="1:9" ht="50.4" x14ac:dyDescent="0.2">
      <c r="A118" s="55" t="s">
        <v>2648</v>
      </c>
      <c r="B118" s="41" t="s">
        <v>2649</v>
      </c>
      <c r="C118" s="41" t="s">
        <v>1626</v>
      </c>
      <c r="D118" s="41" t="s">
        <v>705</v>
      </c>
      <c r="E118" s="42">
        <v>242737715</v>
      </c>
      <c r="F118" s="41" t="s">
        <v>1627</v>
      </c>
      <c r="G118" s="41" t="s">
        <v>2650</v>
      </c>
      <c r="H118" s="42">
        <v>242737715</v>
      </c>
      <c r="I118" s="55" t="s">
        <v>1629</v>
      </c>
    </row>
    <row r="119" spans="1:9" ht="25.2" x14ac:dyDescent="0.2">
      <c r="A119" s="55" t="s">
        <v>2651</v>
      </c>
      <c r="B119" s="41" t="s">
        <v>2652</v>
      </c>
      <c r="C119" s="41" t="s">
        <v>1626</v>
      </c>
      <c r="D119" s="41" t="s">
        <v>1117</v>
      </c>
      <c r="E119" s="42">
        <v>101321370</v>
      </c>
      <c r="F119" s="41" t="s">
        <v>1627</v>
      </c>
      <c r="G119" s="41" t="s">
        <v>2653</v>
      </c>
      <c r="H119" s="42">
        <v>101321370</v>
      </c>
      <c r="I119" s="55" t="s">
        <v>1629</v>
      </c>
    </row>
    <row r="120" spans="1:9" ht="25.2" x14ac:dyDescent="0.2">
      <c r="A120" s="55" t="s">
        <v>2654</v>
      </c>
      <c r="B120" s="41" t="s">
        <v>2655</v>
      </c>
      <c r="C120" s="41" t="s">
        <v>1626</v>
      </c>
      <c r="D120" s="41" t="s">
        <v>558</v>
      </c>
      <c r="E120" s="42">
        <v>41903863</v>
      </c>
      <c r="F120" s="41" t="s">
        <v>1627</v>
      </c>
      <c r="G120" s="41" t="s">
        <v>2656</v>
      </c>
      <c r="H120" s="42">
        <v>41903863</v>
      </c>
      <c r="I120" s="55" t="s">
        <v>1629</v>
      </c>
    </row>
    <row r="121" spans="1:9" ht="25.2" x14ac:dyDescent="0.2">
      <c r="A121" s="55" t="s">
        <v>2657</v>
      </c>
      <c r="B121" s="41" t="s">
        <v>2658</v>
      </c>
      <c r="C121" s="41" t="s">
        <v>1626</v>
      </c>
      <c r="D121" s="41" t="s">
        <v>187</v>
      </c>
      <c r="E121" s="42">
        <v>204000000</v>
      </c>
      <c r="F121" s="41" t="s">
        <v>1627</v>
      </c>
      <c r="G121" s="41" t="s">
        <v>2659</v>
      </c>
      <c r="H121" s="42">
        <v>204000000</v>
      </c>
      <c r="I121" s="55" t="s">
        <v>1629</v>
      </c>
    </row>
    <row r="122" spans="1:9" ht="25.2" x14ac:dyDescent="0.2">
      <c r="A122" s="55" t="s">
        <v>2660</v>
      </c>
      <c r="B122" s="41" t="s">
        <v>2661</v>
      </c>
      <c r="C122" s="41" t="s">
        <v>1626</v>
      </c>
      <c r="D122" s="41" t="s">
        <v>73</v>
      </c>
      <c r="E122" s="42">
        <v>125184103</v>
      </c>
      <c r="F122" s="41" t="s">
        <v>1627</v>
      </c>
      <c r="G122" s="41" t="s">
        <v>2662</v>
      </c>
      <c r="H122" s="42">
        <v>125184103</v>
      </c>
      <c r="I122" s="55" t="s">
        <v>1629</v>
      </c>
    </row>
    <row r="123" spans="1:9" ht="25.2" x14ac:dyDescent="0.2">
      <c r="A123" s="55" t="s">
        <v>2663</v>
      </c>
      <c r="B123" s="41" t="s">
        <v>2664</v>
      </c>
      <c r="C123" s="41" t="s">
        <v>1626</v>
      </c>
      <c r="D123" s="41" t="s">
        <v>511</v>
      </c>
      <c r="E123" s="42">
        <v>156033117</v>
      </c>
      <c r="F123" s="41" t="s">
        <v>1627</v>
      </c>
      <c r="G123" s="41" t="s">
        <v>2665</v>
      </c>
      <c r="H123" s="42">
        <v>156033117</v>
      </c>
      <c r="I123" s="55" t="s">
        <v>1629</v>
      </c>
    </row>
    <row r="124" spans="1:9" ht="25.2" x14ac:dyDescent="0.2">
      <c r="A124" s="55" t="s">
        <v>2666</v>
      </c>
      <c r="B124" s="41" t="s">
        <v>2667</v>
      </c>
      <c r="C124" s="41" t="s">
        <v>1626</v>
      </c>
      <c r="D124" s="41" t="s">
        <v>804</v>
      </c>
      <c r="E124" s="42">
        <v>199902525</v>
      </c>
      <c r="F124" s="41" t="s">
        <v>1627</v>
      </c>
      <c r="G124" s="41" t="s">
        <v>2668</v>
      </c>
      <c r="H124" s="42">
        <v>199902525</v>
      </c>
      <c r="I124" s="55" t="s">
        <v>1629</v>
      </c>
    </row>
    <row r="125" spans="1:9" ht="25.2" x14ac:dyDescent="0.2">
      <c r="A125" s="55" t="s">
        <v>2669</v>
      </c>
      <c r="B125" s="41" t="s">
        <v>2670</v>
      </c>
      <c r="C125" s="41" t="s">
        <v>1626</v>
      </c>
      <c r="D125" s="41" t="s">
        <v>821</v>
      </c>
      <c r="E125" s="42">
        <v>90951432</v>
      </c>
      <c r="F125" s="41" t="s">
        <v>1627</v>
      </c>
      <c r="G125" s="41" t="s">
        <v>2671</v>
      </c>
      <c r="H125" s="42">
        <v>90951432</v>
      </c>
      <c r="I125" s="55" t="s">
        <v>1629</v>
      </c>
    </row>
    <row r="126" spans="1:9" ht="37.799999999999997" x14ac:dyDescent="0.2">
      <c r="A126" s="55" t="s">
        <v>2672</v>
      </c>
      <c r="B126" s="41" t="s">
        <v>2673</v>
      </c>
      <c r="C126" s="41" t="s">
        <v>1626</v>
      </c>
      <c r="D126" s="41" t="s">
        <v>2674</v>
      </c>
      <c r="E126" s="42">
        <v>231600000</v>
      </c>
      <c r="F126" s="41" t="s">
        <v>1627</v>
      </c>
      <c r="G126" s="41" t="s">
        <v>2675</v>
      </c>
      <c r="H126" s="42">
        <v>231600000</v>
      </c>
      <c r="I126" s="55" t="s">
        <v>1629</v>
      </c>
    </row>
    <row r="127" spans="1:9" ht="25.2" x14ac:dyDescent="0.2">
      <c r="A127" s="55" t="s">
        <v>2676</v>
      </c>
      <c r="B127" s="41" t="s">
        <v>2677</v>
      </c>
      <c r="C127" s="41" t="s">
        <v>1626</v>
      </c>
      <c r="D127" s="41" t="s">
        <v>2678</v>
      </c>
      <c r="E127" s="42">
        <v>110396580</v>
      </c>
      <c r="F127" s="41" t="s">
        <v>1627</v>
      </c>
      <c r="G127" s="41" t="s">
        <v>2679</v>
      </c>
      <c r="H127" s="42">
        <v>110396580</v>
      </c>
      <c r="I127" s="55" t="s">
        <v>1629</v>
      </c>
    </row>
    <row r="128" spans="1:9" ht="37.799999999999997" x14ac:dyDescent="0.2">
      <c r="A128" s="55" t="s">
        <v>2680</v>
      </c>
      <c r="B128" s="41" t="s">
        <v>2681</v>
      </c>
      <c r="C128" s="41" t="s">
        <v>1626</v>
      </c>
      <c r="D128" s="41" t="s">
        <v>470</v>
      </c>
      <c r="E128" s="42">
        <v>61200000</v>
      </c>
      <c r="F128" s="41" t="s">
        <v>1627</v>
      </c>
      <c r="G128" s="41" t="s">
        <v>2682</v>
      </c>
      <c r="H128" s="42">
        <v>61200000</v>
      </c>
      <c r="I128" s="55" t="s">
        <v>1629</v>
      </c>
    </row>
    <row r="129" spans="1:9" ht="37.799999999999997" x14ac:dyDescent="0.2">
      <c r="A129" s="55" t="s">
        <v>2683</v>
      </c>
      <c r="B129" s="41" t="s">
        <v>2684</v>
      </c>
      <c r="C129" s="41" t="s">
        <v>1626</v>
      </c>
      <c r="D129" s="41" t="s">
        <v>2364</v>
      </c>
      <c r="E129" s="42">
        <v>67500000</v>
      </c>
      <c r="F129" s="41" t="s">
        <v>1627</v>
      </c>
      <c r="G129" s="41" t="s">
        <v>2685</v>
      </c>
      <c r="H129" s="42">
        <v>67500000</v>
      </c>
      <c r="I129" s="55" t="s">
        <v>1629</v>
      </c>
    </row>
    <row r="130" spans="1:9" ht="37.799999999999997" x14ac:dyDescent="0.2">
      <c r="A130" s="55" t="s">
        <v>2686</v>
      </c>
      <c r="B130" s="41" t="s">
        <v>2687</v>
      </c>
      <c r="C130" s="41" t="s">
        <v>1626</v>
      </c>
      <c r="D130" s="41" t="s">
        <v>498</v>
      </c>
      <c r="E130" s="42">
        <v>19200000</v>
      </c>
      <c r="F130" s="41" t="s">
        <v>1627</v>
      </c>
      <c r="G130" s="41" t="s">
        <v>2688</v>
      </c>
      <c r="H130" s="42">
        <v>19200000</v>
      </c>
      <c r="I130" s="55" t="s">
        <v>1629</v>
      </c>
    </row>
    <row r="131" spans="1:9" ht="50.4" x14ac:dyDescent="0.2">
      <c r="A131" s="55" t="s">
        <v>2689</v>
      </c>
      <c r="B131" s="41" t="s">
        <v>2690</v>
      </c>
      <c r="C131" s="41" t="s">
        <v>1626</v>
      </c>
      <c r="D131" s="41" t="s">
        <v>437</v>
      </c>
      <c r="E131" s="42">
        <v>36000000</v>
      </c>
      <c r="F131" s="41" t="s">
        <v>1627</v>
      </c>
      <c r="G131" s="41" t="s">
        <v>2691</v>
      </c>
      <c r="H131" s="42">
        <v>0</v>
      </c>
      <c r="I131" s="55" t="s">
        <v>1629</v>
      </c>
    </row>
    <row r="132" spans="1:9" ht="50.4" x14ac:dyDescent="0.2">
      <c r="A132" s="55" t="s">
        <v>2692</v>
      </c>
      <c r="B132" s="41" t="s">
        <v>2693</v>
      </c>
      <c r="C132" s="41" t="s">
        <v>1626</v>
      </c>
      <c r="D132" s="41" t="s">
        <v>2694</v>
      </c>
      <c r="E132" s="42">
        <v>43200000</v>
      </c>
      <c r="F132" s="41" t="s">
        <v>1627</v>
      </c>
      <c r="G132" s="41" t="s">
        <v>2695</v>
      </c>
      <c r="H132" s="42">
        <v>0</v>
      </c>
      <c r="I132" s="55" t="s">
        <v>1629</v>
      </c>
    </row>
    <row r="133" spans="1:9" ht="25.2" x14ac:dyDescent="0.2">
      <c r="A133" s="55" t="s">
        <v>2696</v>
      </c>
      <c r="B133" s="41" t="s">
        <v>2697</v>
      </c>
      <c r="C133" s="41" t="s">
        <v>1626</v>
      </c>
      <c r="D133" s="41" t="s">
        <v>1462</v>
      </c>
      <c r="E133" s="42">
        <v>16800000</v>
      </c>
      <c r="F133" s="41" t="s">
        <v>1627</v>
      </c>
      <c r="G133" s="41" t="s">
        <v>2698</v>
      </c>
      <c r="H133" s="42">
        <v>0</v>
      </c>
      <c r="I133" s="55" t="s">
        <v>1629</v>
      </c>
    </row>
    <row r="134" spans="1:9" ht="25.2" x14ac:dyDescent="0.2">
      <c r="A134" s="55" t="s">
        <v>2699</v>
      </c>
      <c r="B134" s="41" t="s">
        <v>2700</v>
      </c>
      <c r="C134" s="41" t="s">
        <v>1626</v>
      </c>
      <c r="D134" s="41" t="s">
        <v>90</v>
      </c>
      <c r="E134" s="42">
        <v>115600000</v>
      </c>
      <c r="F134" s="41" t="s">
        <v>1627</v>
      </c>
      <c r="G134" s="41" t="s">
        <v>2701</v>
      </c>
      <c r="H134" s="42">
        <v>115600000</v>
      </c>
      <c r="I134" s="55" t="s">
        <v>1629</v>
      </c>
    </row>
    <row r="135" spans="1:9" ht="25.2" x14ac:dyDescent="0.2">
      <c r="A135" s="55" t="s">
        <v>2702</v>
      </c>
      <c r="B135" s="41" t="s">
        <v>2703</v>
      </c>
      <c r="C135" s="41" t="s">
        <v>1626</v>
      </c>
      <c r="D135" s="41" t="s">
        <v>2704</v>
      </c>
      <c r="E135" s="42">
        <v>49200000</v>
      </c>
      <c r="F135" s="41" t="s">
        <v>1627</v>
      </c>
      <c r="G135" s="41" t="s">
        <v>2705</v>
      </c>
      <c r="H135" s="42">
        <v>0</v>
      </c>
      <c r="I135" s="55" t="s">
        <v>1629</v>
      </c>
    </row>
    <row r="136" spans="1:9" ht="50.4" x14ac:dyDescent="0.2">
      <c r="A136" s="55" t="s">
        <v>2706</v>
      </c>
      <c r="B136" s="41" t="s">
        <v>2707</v>
      </c>
      <c r="C136" s="41" t="s">
        <v>1626</v>
      </c>
      <c r="D136" s="41" t="s">
        <v>2708</v>
      </c>
      <c r="E136" s="42">
        <v>156000000</v>
      </c>
      <c r="F136" s="41" t="s">
        <v>1627</v>
      </c>
      <c r="G136" s="41" t="s">
        <v>2709</v>
      </c>
      <c r="H136" s="42">
        <v>0</v>
      </c>
      <c r="I136" s="55" t="s">
        <v>1629</v>
      </c>
    </row>
    <row r="137" spans="1:9" ht="50.4" x14ac:dyDescent="0.2">
      <c r="A137" s="55" t="s">
        <v>2710</v>
      </c>
      <c r="B137" s="41" t="s">
        <v>2711</v>
      </c>
      <c r="C137" s="41" t="s">
        <v>1626</v>
      </c>
      <c r="D137" s="41" t="s">
        <v>789</v>
      </c>
      <c r="E137" s="42">
        <v>39360000</v>
      </c>
      <c r="F137" s="41" t="s">
        <v>1627</v>
      </c>
      <c r="G137" s="41" t="s">
        <v>2712</v>
      </c>
      <c r="H137" s="42">
        <v>0</v>
      </c>
      <c r="I137" s="55" t="s">
        <v>1629</v>
      </c>
    </row>
    <row r="138" spans="1:9" ht="25.2" x14ac:dyDescent="0.2">
      <c r="A138" s="55" t="s">
        <v>2713</v>
      </c>
      <c r="B138" s="41" t="s">
        <v>2714</v>
      </c>
      <c r="C138" s="41" t="s">
        <v>1626</v>
      </c>
      <c r="D138" s="41" t="s">
        <v>1214</v>
      </c>
      <c r="E138" s="42">
        <v>76800000</v>
      </c>
      <c r="F138" s="41" t="s">
        <v>1627</v>
      </c>
      <c r="G138" s="41" t="s">
        <v>2715</v>
      </c>
      <c r="H138" s="42">
        <v>0</v>
      </c>
      <c r="I138" s="55" t="s">
        <v>1629</v>
      </c>
    </row>
    <row r="139" spans="1:9" ht="37.799999999999997" x14ac:dyDescent="0.2">
      <c r="A139" s="55" t="s">
        <v>2716</v>
      </c>
      <c r="B139" s="41" t="s">
        <v>2717</v>
      </c>
      <c r="C139" s="41" t="s">
        <v>1626</v>
      </c>
      <c r="D139" s="41" t="s">
        <v>980</v>
      </c>
      <c r="E139" s="42">
        <v>62400000</v>
      </c>
      <c r="F139" s="41" t="s">
        <v>1627</v>
      </c>
      <c r="G139" s="41" t="s">
        <v>2718</v>
      </c>
      <c r="H139" s="42">
        <v>0</v>
      </c>
      <c r="I139" s="55" t="s">
        <v>1629</v>
      </c>
    </row>
    <row r="140" spans="1:9" ht="50.4" x14ac:dyDescent="0.2">
      <c r="A140" s="55" t="s">
        <v>2719</v>
      </c>
      <c r="B140" s="41" t="s">
        <v>2720</v>
      </c>
      <c r="C140" s="41" t="s">
        <v>1626</v>
      </c>
      <c r="D140" s="41" t="s">
        <v>614</v>
      </c>
      <c r="E140" s="42">
        <v>19200192</v>
      </c>
      <c r="F140" s="41" t="s">
        <v>1627</v>
      </c>
      <c r="G140" s="41" t="s">
        <v>2721</v>
      </c>
      <c r="H140" s="42">
        <v>19200192</v>
      </c>
      <c r="I140" s="55" t="s">
        <v>1629</v>
      </c>
    </row>
    <row r="141" spans="1:9" ht="25.2" x14ac:dyDescent="0.2">
      <c r="A141" s="55" t="s">
        <v>2722</v>
      </c>
      <c r="B141" s="41" t="s">
        <v>2723</v>
      </c>
      <c r="C141" s="41" t="s">
        <v>1626</v>
      </c>
      <c r="D141" s="41" t="s">
        <v>2609</v>
      </c>
      <c r="E141" s="42">
        <v>51077688</v>
      </c>
      <c r="F141" s="41" t="s">
        <v>1627</v>
      </c>
      <c r="G141" s="41" t="s">
        <v>2724</v>
      </c>
      <c r="H141" s="42">
        <v>51077688</v>
      </c>
      <c r="I141" s="55" t="s">
        <v>1629</v>
      </c>
    </row>
    <row r="142" spans="1:9" ht="37.799999999999997" x14ac:dyDescent="0.2">
      <c r="A142" s="55" t="s">
        <v>2725</v>
      </c>
      <c r="B142" s="41" t="s">
        <v>2726</v>
      </c>
      <c r="C142" s="41" t="s">
        <v>1626</v>
      </c>
      <c r="D142" s="41" t="s">
        <v>1553</v>
      </c>
      <c r="E142" s="42">
        <v>60000000</v>
      </c>
      <c r="F142" s="41" t="s">
        <v>1627</v>
      </c>
      <c r="G142" s="41" t="s">
        <v>2727</v>
      </c>
      <c r="H142" s="42">
        <v>60000000</v>
      </c>
      <c r="I142" s="55" t="s">
        <v>1629</v>
      </c>
    </row>
    <row r="143" spans="1:9" ht="50.4" x14ac:dyDescent="0.2">
      <c r="A143" s="55" t="s">
        <v>2728</v>
      </c>
      <c r="B143" s="41" t="s">
        <v>2729</v>
      </c>
      <c r="C143" s="41" t="s">
        <v>1626</v>
      </c>
      <c r="D143" s="41" t="s">
        <v>522</v>
      </c>
      <c r="E143" s="42">
        <v>60000000</v>
      </c>
      <c r="F143" s="41" t="s">
        <v>1627</v>
      </c>
      <c r="G143" s="41" t="s">
        <v>2730</v>
      </c>
      <c r="H143" s="42">
        <v>60000000</v>
      </c>
      <c r="I143" s="55" t="s">
        <v>1629</v>
      </c>
    </row>
    <row r="144" spans="1:9" ht="37.799999999999997" x14ac:dyDescent="0.2">
      <c r="A144" s="55" t="s">
        <v>2731</v>
      </c>
      <c r="B144" s="41" t="s">
        <v>2732</v>
      </c>
      <c r="C144" s="41" t="s">
        <v>1626</v>
      </c>
      <c r="D144" s="41" t="s">
        <v>1573</v>
      </c>
      <c r="E144" s="42">
        <v>56400000</v>
      </c>
      <c r="F144" s="41" t="s">
        <v>1627</v>
      </c>
      <c r="G144" s="41" t="s">
        <v>2733</v>
      </c>
      <c r="H144" s="42">
        <v>56400000</v>
      </c>
      <c r="I144" s="55" t="s">
        <v>1629</v>
      </c>
    </row>
    <row r="145" spans="1:9" ht="50.4" x14ac:dyDescent="0.2">
      <c r="A145" s="55" t="s">
        <v>2734</v>
      </c>
      <c r="B145" s="41" t="s">
        <v>2735</v>
      </c>
      <c r="C145" s="41" t="s">
        <v>1626</v>
      </c>
      <c r="D145" s="41" t="s">
        <v>535</v>
      </c>
      <c r="E145" s="42">
        <v>86400000</v>
      </c>
      <c r="F145" s="41" t="s">
        <v>1627</v>
      </c>
      <c r="G145" s="41" t="s">
        <v>2736</v>
      </c>
      <c r="H145" s="42">
        <v>86400000</v>
      </c>
      <c r="I145" s="55" t="s">
        <v>1629</v>
      </c>
    </row>
    <row r="146" spans="1:9" ht="37.799999999999997" x14ac:dyDescent="0.2">
      <c r="A146" s="55" t="s">
        <v>2737</v>
      </c>
      <c r="B146" s="41" t="s">
        <v>2738</v>
      </c>
      <c r="C146" s="41" t="s">
        <v>1626</v>
      </c>
      <c r="D146" s="41" t="s">
        <v>1233</v>
      </c>
      <c r="E146" s="42">
        <v>60000000</v>
      </c>
      <c r="F146" s="41" t="s">
        <v>1627</v>
      </c>
      <c r="G146" s="41" t="s">
        <v>2739</v>
      </c>
      <c r="H146" s="42">
        <v>60000000</v>
      </c>
      <c r="I146" s="55" t="s">
        <v>1629</v>
      </c>
    </row>
    <row r="147" spans="1:9" ht="25.2" x14ac:dyDescent="0.2">
      <c r="A147" s="55" t="s">
        <v>2740</v>
      </c>
      <c r="B147" s="41" t="s">
        <v>2741</v>
      </c>
      <c r="C147" s="41" t="s">
        <v>1626</v>
      </c>
      <c r="D147" s="41" t="s">
        <v>2742</v>
      </c>
      <c r="E147" s="42">
        <v>61200000</v>
      </c>
      <c r="F147" s="41" t="s">
        <v>1627</v>
      </c>
      <c r="G147" s="41" t="s">
        <v>2743</v>
      </c>
      <c r="H147" s="42">
        <v>0</v>
      </c>
      <c r="I147" s="55" t="s">
        <v>1629</v>
      </c>
    </row>
    <row r="148" spans="1:9" ht="25.2" x14ac:dyDescent="0.2">
      <c r="A148" s="55" t="s">
        <v>2744</v>
      </c>
      <c r="B148" s="41" t="s">
        <v>2745</v>
      </c>
      <c r="C148" s="41" t="s">
        <v>1626</v>
      </c>
      <c r="D148" s="41" t="s">
        <v>611</v>
      </c>
      <c r="E148" s="42">
        <v>36000000</v>
      </c>
      <c r="F148" s="41" t="s">
        <v>1627</v>
      </c>
      <c r="G148" s="41" t="s">
        <v>2746</v>
      </c>
      <c r="H148" s="42">
        <v>36000000</v>
      </c>
      <c r="I148" s="55" t="s">
        <v>1629</v>
      </c>
    </row>
    <row r="149" spans="1:9" ht="37.799999999999997" x14ac:dyDescent="0.2">
      <c r="A149" s="55" t="s">
        <v>2747</v>
      </c>
      <c r="B149" s="41" t="s">
        <v>2748</v>
      </c>
      <c r="C149" s="41" t="s">
        <v>1626</v>
      </c>
      <c r="D149" s="41" t="s">
        <v>611</v>
      </c>
      <c r="E149" s="42">
        <v>54000000</v>
      </c>
      <c r="F149" s="41" t="s">
        <v>1627</v>
      </c>
      <c r="G149" s="41" t="s">
        <v>2749</v>
      </c>
      <c r="H149" s="42">
        <v>54000000</v>
      </c>
      <c r="I149" s="55" t="s">
        <v>1629</v>
      </c>
    </row>
    <row r="150" spans="1:9" ht="37.799999999999997" x14ac:dyDescent="0.2">
      <c r="A150" s="55" t="s">
        <v>2750</v>
      </c>
      <c r="B150" s="41" t="s">
        <v>2751</v>
      </c>
      <c r="C150" s="41" t="s">
        <v>1626</v>
      </c>
      <c r="D150" s="41" t="s">
        <v>194</v>
      </c>
      <c r="E150" s="42">
        <v>60000000</v>
      </c>
      <c r="F150" s="41" t="s">
        <v>1627</v>
      </c>
      <c r="G150" s="41" t="s">
        <v>2752</v>
      </c>
      <c r="H150" s="42">
        <v>0</v>
      </c>
      <c r="I150" s="55" t="s">
        <v>1629</v>
      </c>
    </row>
    <row r="151" spans="1:9" ht="25.2" x14ac:dyDescent="0.2">
      <c r="A151" s="55" t="s">
        <v>2753</v>
      </c>
      <c r="B151" s="41" t="s">
        <v>2754</v>
      </c>
      <c r="C151" s="41" t="s">
        <v>1626</v>
      </c>
      <c r="D151" s="41" t="s">
        <v>2755</v>
      </c>
      <c r="E151" s="42">
        <v>48991975</v>
      </c>
      <c r="F151" s="41" t="s">
        <v>1627</v>
      </c>
      <c r="G151" s="41" t="s">
        <v>2756</v>
      </c>
      <c r="H151" s="42">
        <v>48991975</v>
      </c>
      <c r="I151" s="55" t="s">
        <v>1629</v>
      </c>
    </row>
    <row r="152" spans="1:9" ht="25.2" x14ac:dyDescent="0.2">
      <c r="A152" s="55" t="s">
        <v>2757</v>
      </c>
      <c r="B152" s="41" t="s">
        <v>2758</v>
      </c>
      <c r="C152" s="41" t="s">
        <v>1626</v>
      </c>
      <c r="D152" s="41" t="s">
        <v>2053</v>
      </c>
      <c r="E152" s="42">
        <v>60000000</v>
      </c>
      <c r="F152" s="41" t="s">
        <v>1627</v>
      </c>
      <c r="G152" s="41" t="s">
        <v>2759</v>
      </c>
      <c r="H152" s="42">
        <v>0</v>
      </c>
      <c r="I152" s="55" t="s">
        <v>1629</v>
      </c>
    </row>
    <row r="153" spans="1:9" ht="37.799999999999997" x14ac:dyDescent="0.2">
      <c r="A153" s="55" t="s">
        <v>2760</v>
      </c>
      <c r="B153" s="41" t="s">
        <v>2761</v>
      </c>
      <c r="C153" s="41" t="s">
        <v>1626</v>
      </c>
      <c r="D153" s="41" t="s">
        <v>714</v>
      </c>
      <c r="E153" s="42">
        <v>60000000</v>
      </c>
      <c r="F153" s="41" t="s">
        <v>1627</v>
      </c>
      <c r="G153" s="41" t="s">
        <v>2762</v>
      </c>
      <c r="H153" s="42">
        <v>60000000</v>
      </c>
      <c r="I153" s="55" t="s">
        <v>1629</v>
      </c>
    </row>
    <row r="154" spans="1:9" ht="25.2" x14ac:dyDescent="0.2">
      <c r="A154" s="55" t="s">
        <v>2763</v>
      </c>
      <c r="B154" s="41" t="s">
        <v>2764</v>
      </c>
      <c r="C154" s="41" t="s">
        <v>1626</v>
      </c>
      <c r="D154" s="41" t="s">
        <v>2765</v>
      </c>
      <c r="E154" s="42">
        <v>49920000</v>
      </c>
      <c r="F154" s="41" t="s">
        <v>1627</v>
      </c>
      <c r="G154" s="41" t="s">
        <v>2766</v>
      </c>
      <c r="H154" s="42">
        <v>49920000</v>
      </c>
      <c r="I154" s="55" t="s">
        <v>1629</v>
      </c>
    </row>
    <row r="155" spans="1:9" ht="50.4" x14ac:dyDescent="0.2">
      <c r="A155" s="55" t="s">
        <v>2767</v>
      </c>
      <c r="B155" s="41" t="s">
        <v>2768</v>
      </c>
      <c r="C155" s="41" t="s">
        <v>1626</v>
      </c>
      <c r="D155" s="41" t="s">
        <v>711</v>
      </c>
      <c r="E155" s="42">
        <v>49200000</v>
      </c>
      <c r="F155" s="41" t="s">
        <v>1627</v>
      </c>
      <c r="G155" s="41" t="s">
        <v>2769</v>
      </c>
      <c r="H155" s="42">
        <v>49200000</v>
      </c>
      <c r="I155" s="55" t="s">
        <v>1629</v>
      </c>
    </row>
    <row r="156" spans="1:9" ht="25.2" x14ac:dyDescent="0.2">
      <c r="A156" s="55" t="s">
        <v>2770</v>
      </c>
      <c r="B156" s="41" t="s">
        <v>2771</v>
      </c>
      <c r="C156" s="41" t="s">
        <v>1626</v>
      </c>
      <c r="D156" s="41" t="s">
        <v>563</v>
      </c>
      <c r="E156" s="42">
        <v>59496300</v>
      </c>
      <c r="F156" s="41" t="s">
        <v>1627</v>
      </c>
      <c r="G156" s="41" t="s">
        <v>2772</v>
      </c>
      <c r="H156" s="42">
        <v>59496300</v>
      </c>
      <c r="I156" s="55" t="s">
        <v>1629</v>
      </c>
    </row>
    <row r="157" spans="1:9" ht="37.799999999999997" x14ac:dyDescent="0.2">
      <c r="A157" s="55" t="s">
        <v>2773</v>
      </c>
      <c r="B157" s="41" t="s">
        <v>2774</v>
      </c>
      <c r="C157" s="41" t="s">
        <v>1626</v>
      </c>
      <c r="D157" s="41" t="s">
        <v>2775</v>
      </c>
      <c r="E157" s="42">
        <v>55860000</v>
      </c>
      <c r="F157" s="41" t="s">
        <v>1627</v>
      </c>
      <c r="G157" s="41" t="s">
        <v>2776</v>
      </c>
      <c r="H157" s="42">
        <v>0</v>
      </c>
      <c r="I157" s="55" t="s">
        <v>1629</v>
      </c>
    </row>
    <row r="158" spans="1:9" ht="50.4" x14ac:dyDescent="0.2">
      <c r="A158" s="55" t="s">
        <v>2777</v>
      </c>
      <c r="B158" s="41" t="s">
        <v>2778</v>
      </c>
      <c r="C158" s="41" t="s">
        <v>1626</v>
      </c>
      <c r="D158" s="41" t="s">
        <v>2779</v>
      </c>
      <c r="E158" s="42">
        <v>36000000</v>
      </c>
      <c r="F158" s="41" t="s">
        <v>1627</v>
      </c>
      <c r="G158" s="41" t="s">
        <v>2780</v>
      </c>
      <c r="H158" s="42">
        <v>0</v>
      </c>
      <c r="I158" s="55" t="s">
        <v>1629</v>
      </c>
    </row>
    <row r="159" spans="1:9" ht="37.799999999999997" x14ac:dyDescent="0.2">
      <c r="A159" s="55" t="s">
        <v>2781</v>
      </c>
      <c r="B159" s="41" t="s">
        <v>2782</v>
      </c>
      <c r="C159" s="41" t="s">
        <v>1626</v>
      </c>
      <c r="D159" s="41" t="s">
        <v>442</v>
      </c>
      <c r="E159" s="42">
        <v>55200000</v>
      </c>
      <c r="F159" s="41" t="s">
        <v>1627</v>
      </c>
      <c r="G159" s="41" t="s">
        <v>2783</v>
      </c>
      <c r="H159" s="42">
        <v>0</v>
      </c>
      <c r="I159" s="55" t="s">
        <v>1629</v>
      </c>
    </row>
    <row r="160" spans="1:9" ht="25.2" x14ac:dyDescent="0.2">
      <c r="A160" s="55" t="s">
        <v>2784</v>
      </c>
      <c r="B160" s="41" t="s">
        <v>2785</v>
      </c>
      <c r="C160" s="41" t="s">
        <v>1626</v>
      </c>
      <c r="D160" s="41" t="s">
        <v>1052</v>
      </c>
      <c r="E160" s="42">
        <v>59400000</v>
      </c>
      <c r="F160" s="41" t="s">
        <v>1627</v>
      </c>
      <c r="G160" s="41" t="s">
        <v>2786</v>
      </c>
      <c r="H160" s="42">
        <v>0</v>
      </c>
      <c r="I160" s="55" t="s">
        <v>1629</v>
      </c>
    </row>
    <row r="161" spans="1:9" ht="37.799999999999997" x14ac:dyDescent="0.2">
      <c r="A161" s="55" t="s">
        <v>2787</v>
      </c>
      <c r="B161" s="41" t="s">
        <v>2788</v>
      </c>
      <c r="C161" s="41" t="s">
        <v>1626</v>
      </c>
      <c r="D161" s="41" t="s">
        <v>873</v>
      </c>
      <c r="E161" s="42">
        <v>40800000</v>
      </c>
      <c r="F161" s="41" t="s">
        <v>1627</v>
      </c>
      <c r="G161" s="41" t="s">
        <v>2789</v>
      </c>
      <c r="H161" s="42">
        <v>40800000</v>
      </c>
      <c r="I161" s="55" t="s">
        <v>1629</v>
      </c>
    </row>
    <row r="162" spans="1:9" ht="37.799999999999997" x14ac:dyDescent="0.2">
      <c r="A162" s="55" t="s">
        <v>2790</v>
      </c>
      <c r="B162" s="41" t="s">
        <v>2791</v>
      </c>
      <c r="C162" s="41" t="s">
        <v>1626</v>
      </c>
      <c r="D162" s="41" t="s">
        <v>2091</v>
      </c>
      <c r="E162" s="42">
        <v>21600000</v>
      </c>
      <c r="F162" s="41" t="s">
        <v>1627</v>
      </c>
      <c r="G162" s="41" t="s">
        <v>2792</v>
      </c>
      <c r="H162" s="42">
        <v>21600000</v>
      </c>
      <c r="I162" s="55" t="s">
        <v>1629</v>
      </c>
    </row>
    <row r="163" spans="1:9" ht="50.4" x14ac:dyDescent="0.2">
      <c r="A163" s="55" t="s">
        <v>2793</v>
      </c>
      <c r="B163" s="41" t="s">
        <v>2794</v>
      </c>
      <c r="C163" s="41" t="s">
        <v>1626</v>
      </c>
      <c r="D163" s="41" t="s">
        <v>1217</v>
      </c>
      <c r="E163" s="42">
        <v>61200000</v>
      </c>
      <c r="F163" s="41" t="s">
        <v>1627</v>
      </c>
      <c r="G163" s="41" t="s">
        <v>2795</v>
      </c>
      <c r="H163" s="42">
        <v>61200000</v>
      </c>
      <c r="I163" s="55" t="s">
        <v>1629</v>
      </c>
    </row>
    <row r="164" spans="1:9" ht="37.799999999999997" x14ac:dyDescent="0.2">
      <c r="A164" s="55" t="s">
        <v>2796</v>
      </c>
      <c r="B164" s="41" t="s">
        <v>2797</v>
      </c>
      <c r="C164" s="41" t="s">
        <v>1626</v>
      </c>
      <c r="D164" s="41" t="s">
        <v>1518</v>
      </c>
      <c r="E164" s="42">
        <v>79800000</v>
      </c>
      <c r="F164" s="41" t="s">
        <v>1627</v>
      </c>
      <c r="G164" s="41" t="s">
        <v>2798</v>
      </c>
      <c r="H164" s="42">
        <v>79800000</v>
      </c>
      <c r="I164" s="55" t="s">
        <v>1629</v>
      </c>
    </row>
    <row r="165" spans="1:9" ht="25.2" x14ac:dyDescent="0.2">
      <c r="A165" s="55" t="s">
        <v>2799</v>
      </c>
      <c r="B165" s="41" t="s">
        <v>2800</v>
      </c>
      <c r="C165" s="41" t="s">
        <v>1626</v>
      </c>
      <c r="D165" s="41" t="s">
        <v>662</v>
      </c>
      <c r="E165" s="42">
        <v>61016940</v>
      </c>
      <c r="F165" s="41" t="s">
        <v>1627</v>
      </c>
      <c r="G165" s="41" t="s">
        <v>2801</v>
      </c>
      <c r="H165" s="42">
        <v>61016940</v>
      </c>
      <c r="I165" s="55" t="s">
        <v>1629</v>
      </c>
    </row>
    <row r="166" spans="1:9" ht="50.4" x14ac:dyDescent="0.2">
      <c r="A166" s="55" t="s">
        <v>2802</v>
      </c>
      <c r="B166" s="41" t="s">
        <v>2803</v>
      </c>
      <c r="C166" s="41" t="s">
        <v>1626</v>
      </c>
      <c r="D166" s="41" t="s">
        <v>2038</v>
      </c>
      <c r="E166" s="42">
        <v>22800000</v>
      </c>
      <c r="F166" s="41" t="s">
        <v>1627</v>
      </c>
      <c r="G166" s="41" t="s">
        <v>2804</v>
      </c>
      <c r="H166" s="42">
        <v>0</v>
      </c>
      <c r="I166" s="55" t="s">
        <v>1629</v>
      </c>
    </row>
    <row r="167" spans="1:9" ht="37.799999999999997" x14ac:dyDescent="0.2">
      <c r="A167" s="55" t="s">
        <v>2805</v>
      </c>
      <c r="B167" s="41" t="s">
        <v>2806</v>
      </c>
      <c r="C167" s="41" t="s">
        <v>1626</v>
      </c>
      <c r="D167" s="41" t="s">
        <v>2409</v>
      </c>
      <c r="E167" s="42">
        <v>48000000</v>
      </c>
      <c r="F167" s="41" t="s">
        <v>1627</v>
      </c>
      <c r="G167" s="41" t="s">
        <v>2807</v>
      </c>
      <c r="H167" s="42">
        <v>48000000</v>
      </c>
      <c r="I167" s="55" t="s">
        <v>1629</v>
      </c>
    </row>
    <row r="168" spans="1:9" ht="50.4" x14ac:dyDescent="0.2">
      <c r="A168" s="55" t="s">
        <v>2808</v>
      </c>
      <c r="B168" s="41" t="s">
        <v>2809</v>
      </c>
      <c r="C168" s="41" t="s">
        <v>1626</v>
      </c>
      <c r="D168" s="41" t="s">
        <v>103</v>
      </c>
      <c r="E168" s="42">
        <v>44000000</v>
      </c>
      <c r="F168" s="41" t="s">
        <v>1627</v>
      </c>
      <c r="G168" s="41" t="s">
        <v>2810</v>
      </c>
      <c r="H168" s="42">
        <v>0</v>
      </c>
      <c r="I168" s="55" t="s">
        <v>1629</v>
      </c>
    </row>
    <row r="169" spans="1:9" ht="25.2" x14ac:dyDescent="0.2">
      <c r="A169" s="55" t="s">
        <v>2811</v>
      </c>
      <c r="B169" s="41" t="s">
        <v>2812</v>
      </c>
      <c r="C169" s="41" t="s">
        <v>1626</v>
      </c>
      <c r="D169" s="41" t="s">
        <v>103</v>
      </c>
      <c r="E169" s="42">
        <v>60000000</v>
      </c>
      <c r="F169" s="41" t="s">
        <v>1627</v>
      </c>
      <c r="G169" s="41" t="s">
        <v>2813</v>
      </c>
      <c r="H169" s="42">
        <v>0</v>
      </c>
      <c r="I169" s="55" t="s">
        <v>1629</v>
      </c>
    </row>
    <row r="170" spans="1:9" ht="37.799999999999997" x14ac:dyDescent="0.2">
      <c r="A170" s="55" t="s">
        <v>2814</v>
      </c>
      <c r="B170" s="41" t="s">
        <v>2815</v>
      </c>
      <c r="C170" s="41" t="s">
        <v>1626</v>
      </c>
      <c r="D170" s="41" t="s">
        <v>671</v>
      </c>
      <c r="E170" s="42">
        <v>81800000</v>
      </c>
      <c r="F170" s="41" t="s">
        <v>1627</v>
      </c>
      <c r="G170" s="41" t="s">
        <v>2816</v>
      </c>
      <c r="H170" s="42">
        <v>0</v>
      </c>
      <c r="I170" s="55" t="s">
        <v>1629</v>
      </c>
    </row>
    <row r="171" spans="1:9" ht="37.799999999999997" x14ac:dyDescent="0.2">
      <c r="A171" s="55" t="s">
        <v>2817</v>
      </c>
      <c r="B171" s="41" t="s">
        <v>2818</v>
      </c>
      <c r="C171" s="41" t="s">
        <v>1626</v>
      </c>
      <c r="D171" s="41" t="s">
        <v>671</v>
      </c>
      <c r="E171" s="42">
        <v>83800000</v>
      </c>
      <c r="F171" s="41" t="s">
        <v>1627</v>
      </c>
      <c r="G171" s="41" t="s">
        <v>2819</v>
      </c>
      <c r="H171" s="42">
        <v>0</v>
      </c>
      <c r="I171" s="55" t="s">
        <v>1629</v>
      </c>
    </row>
    <row r="172" spans="1:9" ht="50.4" x14ac:dyDescent="0.2">
      <c r="A172" s="55" t="s">
        <v>2820</v>
      </c>
      <c r="B172" s="41" t="s">
        <v>2821</v>
      </c>
      <c r="C172" s="41" t="s">
        <v>1626</v>
      </c>
      <c r="D172" s="41" t="s">
        <v>544</v>
      </c>
      <c r="E172" s="42">
        <v>57435888</v>
      </c>
      <c r="F172" s="41" t="s">
        <v>1627</v>
      </c>
      <c r="G172" s="41" t="s">
        <v>2822</v>
      </c>
      <c r="H172" s="42">
        <v>0</v>
      </c>
      <c r="I172" s="55" t="s">
        <v>1629</v>
      </c>
    </row>
    <row r="173" spans="1:9" ht="25.2" x14ac:dyDescent="0.2">
      <c r="A173" s="55" t="s">
        <v>2823</v>
      </c>
      <c r="B173" s="41" t="s">
        <v>2824</v>
      </c>
      <c r="C173" s="41" t="s">
        <v>1626</v>
      </c>
      <c r="D173" s="41" t="s">
        <v>2825</v>
      </c>
      <c r="E173" s="42">
        <v>58200000</v>
      </c>
      <c r="F173" s="41" t="s">
        <v>1627</v>
      </c>
      <c r="G173" s="41" t="s">
        <v>2826</v>
      </c>
      <c r="H173" s="42">
        <v>58200000</v>
      </c>
      <c r="I173" s="55" t="s">
        <v>1629</v>
      </c>
    </row>
    <row r="174" spans="1:9" ht="37.799999999999997" x14ac:dyDescent="0.2">
      <c r="A174" s="55" t="s">
        <v>2827</v>
      </c>
      <c r="B174" s="41" t="s">
        <v>2828</v>
      </c>
      <c r="C174" s="41" t="s">
        <v>1626</v>
      </c>
      <c r="D174" s="41" t="s">
        <v>1073</v>
      </c>
      <c r="E174" s="42">
        <v>70200000</v>
      </c>
      <c r="F174" s="41" t="s">
        <v>1627</v>
      </c>
      <c r="G174" s="41" t="s">
        <v>2829</v>
      </c>
      <c r="H174" s="42">
        <v>28080000</v>
      </c>
      <c r="I174" s="55" t="s">
        <v>1629</v>
      </c>
    </row>
    <row r="175" spans="1:9" ht="25.2" x14ac:dyDescent="0.2">
      <c r="A175" s="55" t="s">
        <v>2830</v>
      </c>
      <c r="B175" s="41" t="s">
        <v>2831</v>
      </c>
      <c r="C175" s="41" t="s">
        <v>1626</v>
      </c>
      <c r="D175" s="41" t="s">
        <v>2832</v>
      </c>
      <c r="E175" s="42">
        <v>59800000</v>
      </c>
      <c r="F175" s="41" t="s">
        <v>1627</v>
      </c>
      <c r="G175" s="41" t="s">
        <v>2833</v>
      </c>
      <c r="H175" s="42">
        <v>59800000</v>
      </c>
      <c r="I175" s="55" t="s">
        <v>1629</v>
      </c>
    </row>
    <row r="176" spans="1:9" ht="37.799999999999997" x14ac:dyDescent="0.2">
      <c r="A176" s="55" t="s">
        <v>2834</v>
      </c>
      <c r="B176" s="41" t="s">
        <v>2835</v>
      </c>
      <c r="C176" s="41" t="s">
        <v>1626</v>
      </c>
      <c r="D176" s="41" t="s">
        <v>1117</v>
      </c>
      <c r="E176" s="42">
        <v>64019988</v>
      </c>
      <c r="F176" s="41" t="s">
        <v>1627</v>
      </c>
      <c r="G176" s="41" t="s">
        <v>2836</v>
      </c>
      <c r="H176" s="42">
        <v>64019988</v>
      </c>
      <c r="I176" s="55" t="s">
        <v>1629</v>
      </c>
    </row>
    <row r="177" spans="1:9" ht="25.2" x14ac:dyDescent="0.2">
      <c r="A177" s="55" t="s">
        <v>2837</v>
      </c>
      <c r="B177" s="41" t="s">
        <v>2838</v>
      </c>
      <c r="C177" s="41" t="s">
        <v>1626</v>
      </c>
      <c r="D177" s="41" t="s">
        <v>726</v>
      </c>
      <c r="E177" s="42">
        <v>48000000</v>
      </c>
      <c r="F177" s="41" t="s">
        <v>1627</v>
      </c>
      <c r="G177" s="41" t="s">
        <v>2839</v>
      </c>
      <c r="H177" s="42">
        <v>48000000</v>
      </c>
      <c r="I177" s="55" t="s">
        <v>1629</v>
      </c>
    </row>
    <row r="178" spans="1:9" ht="25.2" x14ac:dyDescent="0.2">
      <c r="A178" s="55" t="s">
        <v>2840</v>
      </c>
      <c r="B178" s="41" t="s">
        <v>2841</v>
      </c>
      <c r="C178" s="41" t="s">
        <v>1626</v>
      </c>
      <c r="D178" s="41" t="s">
        <v>558</v>
      </c>
      <c r="E178" s="42">
        <v>62400000</v>
      </c>
      <c r="F178" s="41" t="s">
        <v>1627</v>
      </c>
      <c r="G178" s="41" t="s">
        <v>2842</v>
      </c>
      <c r="H178" s="42">
        <v>62400000</v>
      </c>
      <c r="I178" s="55" t="s">
        <v>1629</v>
      </c>
    </row>
    <row r="179" spans="1:9" ht="13.2" thickBot="1" x14ac:dyDescent="0.25"/>
    <row r="180" spans="1:9" ht="13.2" thickBot="1" x14ac:dyDescent="0.25">
      <c r="E180" s="67">
        <f>SUM(E22:E179)</f>
        <v>21527405695</v>
      </c>
      <c r="H180" s="67">
        <f>SUM(H22:H179)</f>
        <v>19849830078</v>
      </c>
    </row>
  </sheetData>
  <mergeCells count="6">
    <mergeCell ref="B17:F17"/>
    <mergeCell ref="A9:B9"/>
    <mergeCell ref="A10:B10"/>
    <mergeCell ref="A11:B11"/>
    <mergeCell ref="A12:E12"/>
    <mergeCell ref="B14:F14"/>
  </mergeCell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H22"/>
  <sheetViews>
    <sheetView workbookViewId="0">
      <selection activeCell="C13" sqref="C13:G16"/>
    </sheetView>
  </sheetViews>
  <sheetFormatPr baseColWidth="10" defaultColWidth="11.44140625" defaultRowHeight="12.6" x14ac:dyDescent="0.2"/>
  <cols>
    <col min="1" max="1" width="2.109375" style="6" customWidth="1"/>
    <col min="2" max="2" width="22.44140625" style="6" bestFit="1" customWidth="1"/>
    <col min="3" max="3" width="20" style="6" bestFit="1" customWidth="1"/>
    <col min="4" max="4" width="27.33203125" style="6" bestFit="1" customWidth="1"/>
    <col min="5" max="5" width="49" style="6" customWidth="1"/>
    <col min="6" max="6" width="17.88671875" style="6" bestFit="1" customWidth="1"/>
    <col min="7" max="7" width="27.109375" style="6" bestFit="1" customWidth="1"/>
    <col min="8" max="16384" width="11.44140625" style="6"/>
  </cols>
  <sheetData>
    <row r="8" spans="2:7" x14ac:dyDescent="0.2">
      <c r="B8" s="11" t="s">
        <v>37</v>
      </c>
      <c r="C8" s="11"/>
    </row>
    <row r="9" spans="2:7" x14ac:dyDescent="0.2">
      <c r="B9" s="75" t="s">
        <v>38</v>
      </c>
      <c r="C9" s="75"/>
    </row>
    <row r="10" spans="2:7" x14ac:dyDescent="0.2">
      <c r="B10" s="75" t="s">
        <v>39</v>
      </c>
      <c r="C10" s="75"/>
      <c r="D10" s="75"/>
    </row>
    <row r="11" spans="2:7" x14ac:dyDescent="0.2">
      <c r="B11" s="76" t="s">
        <v>9</v>
      </c>
      <c r="C11" s="76"/>
    </row>
    <row r="12" spans="2:7" x14ac:dyDescent="0.2">
      <c r="B12" s="7"/>
      <c r="C12" s="7"/>
    </row>
    <row r="13" spans="2:7" ht="96.75" customHeight="1" x14ac:dyDescent="0.2">
      <c r="B13" s="5" t="s">
        <v>0</v>
      </c>
      <c r="C13" s="74" t="s">
        <v>45</v>
      </c>
      <c r="D13" s="74"/>
      <c r="E13" s="74"/>
      <c r="F13" s="74"/>
      <c r="G13" s="74"/>
    </row>
    <row r="14" spans="2:7" x14ac:dyDescent="0.2">
      <c r="B14" s="7"/>
      <c r="C14" s="7"/>
    </row>
    <row r="15" spans="2:7" x14ac:dyDescent="0.2">
      <c r="B15" s="7"/>
      <c r="C15" s="7"/>
    </row>
    <row r="16" spans="2:7" ht="55.5" customHeight="1" x14ac:dyDescent="0.2">
      <c r="B16" s="5" t="s">
        <v>1</v>
      </c>
      <c r="C16" s="74" t="s">
        <v>46</v>
      </c>
      <c r="D16" s="74"/>
      <c r="E16" s="74"/>
      <c r="F16" s="74"/>
      <c r="G16" s="74"/>
    </row>
    <row r="17" spans="2:8" x14ac:dyDescent="0.2">
      <c r="B17" s="8"/>
      <c r="C17" s="8"/>
    </row>
    <row r="20" spans="2:8" ht="29.25" customHeight="1" x14ac:dyDescent="0.2">
      <c r="B20" s="9" t="s">
        <v>2</v>
      </c>
      <c r="C20" s="9" t="s">
        <v>3</v>
      </c>
      <c r="D20" s="9" t="s">
        <v>4</v>
      </c>
      <c r="E20" s="9" t="s">
        <v>5</v>
      </c>
      <c r="F20" s="9" t="s">
        <v>6</v>
      </c>
      <c r="G20" s="9" t="s">
        <v>7</v>
      </c>
      <c r="H20" s="9" t="s">
        <v>10</v>
      </c>
    </row>
    <row r="21" spans="2:8" x14ac:dyDescent="0.2">
      <c r="B21" s="10"/>
      <c r="C21" s="10"/>
      <c r="D21" s="10"/>
      <c r="E21" s="10"/>
      <c r="F21" s="10"/>
      <c r="G21" s="10"/>
    </row>
    <row r="22" spans="2:8" ht="128.25" customHeight="1" x14ac:dyDescent="0.2"/>
  </sheetData>
  <mergeCells count="5">
    <mergeCell ref="B9:C9"/>
    <mergeCell ref="B11:C11"/>
    <mergeCell ref="C13:G13"/>
    <mergeCell ref="C16:G16"/>
    <mergeCell ref="B10:D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8:H22"/>
  <sheetViews>
    <sheetView workbookViewId="0">
      <selection activeCell="C16" sqref="C16:G16"/>
    </sheetView>
  </sheetViews>
  <sheetFormatPr baseColWidth="10" defaultColWidth="11.44140625" defaultRowHeight="12.6" x14ac:dyDescent="0.2"/>
  <cols>
    <col min="1" max="1" width="2.109375" style="6" customWidth="1"/>
    <col min="2" max="2" width="22.44140625" style="6" bestFit="1" customWidth="1"/>
    <col min="3" max="3" width="20" style="6" bestFit="1" customWidth="1"/>
    <col min="4" max="4" width="27.33203125" style="6" bestFit="1" customWidth="1"/>
    <col min="5" max="5" width="49" style="6" customWidth="1"/>
    <col min="6" max="6" width="17.88671875" style="6" bestFit="1" customWidth="1"/>
    <col min="7" max="7" width="27.109375" style="6" bestFit="1" customWidth="1"/>
    <col min="8" max="8" width="15.44140625" style="6" customWidth="1"/>
    <col min="9" max="16384" width="11.44140625" style="6"/>
  </cols>
  <sheetData>
    <row r="8" spans="2:7" x14ac:dyDescent="0.2">
      <c r="B8" s="11" t="s">
        <v>3257</v>
      </c>
      <c r="C8" s="11"/>
    </row>
    <row r="9" spans="2:7" x14ac:dyDescent="0.2">
      <c r="B9" s="75" t="s">
        <v>38</v>
      </c>
      <c r="C9" s="75"/>
    </row>
    <row r="10" spans="2:7" x14ac:dyDescent="0.2">
      <c r="B10" s="75" t="s">
        <v>39</v>
      </c>
      <c r="C10" s="75"/>
      <c r="D10" s="75"/>
    </row>
    <row r="11" spans="2:7" x14ac:dyDescent="0.2">
      <c r="B11" s="76" t="s">
        <v>40</v>
      </c>
      <c r="C11" s="76"/>
    </row>
    <row r="12" spans="2:7" x14ac:dyDescent="0.2">
      <c r="B12" s="7"/>
      <c r="C12" s="7"/>
    </row>
    <row r="13" spans="2:7" ht="96.75" customHeight="1" x14ac:dyDescent="0.2">
      <c r="B13" s="5" t="s">
        <v>0</v>
      </c>
      <c r="C13" s="74" t="s">
        <v>45</v>
      </c>
      <c r="D13" s="74"/>
      <c r="E13" s="74"/>
      <c r="F13" s="74"/>
      <c r="G13" s="74"/>
    </row>
    <row r="14" spans="2:7" x14ac:dyDescent="0.2">
      <c r="B14" s="7"/>
      <c r="C14" s="7"/>
    </row>
    <row r="15" spans="2:7" x14ac:dyDescent="0.2">
      <c r="B15" s="7"/>
      <c r="C15" s="7"/>
    </row>
    <row r="16" spans="2:7" ht="55.5" customHeight="1" x14ac:dyDescent="0.2">
      <c r="B16" s="5" t="s">
        <v>1</v>
      </c>
      <c r="C16" s="74" t="s">
        <v>46</v>
      </c>
      <c r="D16" s="74"/>
      <c r="E16" s="74"/>
      <c r="F16" s="74"/>
      <c r="G16" s="74"/>
    </row>
    <row r="17" spans="2:8" x14ac:dyDescent="0.2">
      <c r="B17" s="8"/>
      <c r="C17" s="8"/>
    </row>
    <row r="20" spans="2:8" ht="25.2" x14ac:dyDescent="0.2">
      <c r="B20" s="9" t="s">
        <v>2</v>
      </c>
      <c r="C20" s="9" t="s">
        <v>3</v>
      </c>
      <c r="D20" s="9" t="s">
        <v>4</v>
      </c>
      <c r="E20" s="9" t="s">
        <v>5</v>
      </c>
      <c r="F20" s="9" t="s">
        <v>6</v>
      </c>
      <c r="G20" s="9" t="s">
        <v>7</v>
      </c>
      <c r="H20" s="9" t="s">
        <v>10</v>
      </c>
    </row>
    <row r="21" spans="2:8" x14ac:dyDescent="0.2">
      <c r="B21" s="6" t="s">
        <v>3256</v>
      </c>
    </row>
    <row r="22" spans="2:8" x14ac:dyDescent="0.2">
      <c r="B22" s="35"/>
      <c r="C22" s="35"/>
    </row>
  </sheetData>
  <mergeCells count="5">
    <mergeCell ref="B9:C9"/>
    <mergeCell ref="B11:C11"/>
    <mergeCell ref="C13:G13"/>
    <mergeCell ref="C16:G16"/>
    <mergeCell ref="B10:D10"/>
  </mergeCells>
  <pageMargins left="0.7" right="0.7" top="0.75" bottom="0.75" header="0.3" footer="0.3"/>
  <pageSetup paperSize="5" scale="8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8:J22"/>
  <sheetViews>
    <sheetView workbookViewId="0">
      <selection activeCell="C17" sqref="C17:G17"/>
    </sheetView>
  </sheetViews>
  <sheetFormatPr baseColWidth="10" defaultColWidth="11.44140625" defaultRowHeight="12.6" x14ac:dyDescent="0.2"/>
  <cols>
    <col min="1" max="1" width="2.109375" style="6" customWidth="1"/>
    <col min="2" max="2" width="35.33203125" style="6" customWidth="1"/>
    <col min="3" max="3" width="26.44140625" style="6" customWidth="1"/>
    <col min="4" max="4" width="27.33203125" style="6" customWidth="1"/>
    <col min="5" max="5" width="28.88671875" style="6" customWidth="1"/>
    <col min="6" max="6" width="17.88671875" style="6" customWidth="1"/>
    <col min="7" max="7" width="27.109375" style="6" customWidth="1"/>
    <col min="8" max="8" width="15.6640625" style="6" customWidth="1"/>
    <col min="9" max="9" width="17.6640625" style="6" customWidth="1"/>
    <col min="10" max="10" width="22.109375" style="6" customWidth="1"/>
    <col min="11" max="16384" width="11.44140625" style="6"/>
  </cols>
  <sheetData>
    <row r="8" spans="2:7" x14ac:dyDescent="0.2">
      <c r="B8" s="11" t="s">
        <v>3257</v>
      </c>
      <c r="C8" s="11"/>
    </row>
    <row r="9" spans="2:7" x14ac:dyDescent="0.2">
      <c r="B9" s="75" t="s">
        <v>38</v>
      </c>
      <c r="C9" s="75"/>
    </row>
    <row r="10" spans="2:7" x14ac:dyDescent="0.2">
      <c r="B10" s="75" t="s">
        <v>39</v>
      </c>
      <c r="C10" s="75"/>
    </row>
    <row r="11" spans="2:7" x14ac:dyDescent="0.2">
      <c r="B11" s="76" t="s">
        <v>14</v>
      </c>
      <c r="C11" s="76"/>
    </row>
    <row r="12" spans="2:7" ht="25.5" customHeight="1" x14ac:dyDescent="0.2">
      <c r="B12" s="76" t="s">
        <v>15</v>
      </c>
      <c r="C12" s="76"/>
      <c r="D12" s="76"/>
    </row>
    <row r="13" spans="2:7" x14ac:dyDescent="0.2">
      <c r="B13" s="7"/>
      <c r="C13" s="7"/>
    </row>
    <row r="14" spans="2:7" ht="96.75" customHeight="1" x14ac:dyDescent="0.2">
      <c r="B14" s="5" t="s">
        <v>0</v>
      </c>
      <c r="C14" s="74" t="s">
        <v>45</v>
      </c>
      <c r="D14" s="74"/>
      <c r="E14" s="74"/>
      <c r="F14" s="74"/>
      <c r="G14" s="74"/>
    </row>
    <row r="15" spans="2:7" x14ac:dyDescent="0.2">
      <c r="B15" s="7"/>
      <c r="C15" s="7"/>
    </row>
    <row r="16" spans="2:7" x14ac:dyDescent="0.2">
      <c r="B16" s="7"/>
      <c r="C16" s="7"/>
    </row>
    <row r="17" spans="2:10" ht="55.5" customHeight="1" x14ac:dyDescent="0.2">
      <c r="B17" s="5" t="s">
        <v>1</v>
      </c>
      <c r="C17" s="74" t="s">
        <v>46</v>
      </c>
      <c r="D17" s="74"/>
      <c r="E17" s="74"/>
      <c r="F17" s="74"/>
      <c r="G17" s="74"/>
    </row>
    <row r="18" spans="2:10" x14ac:dyDescent="0.2">
      <c r="B18" s="8"/>
      <c r="C18" s="8"/>
    </row>
    <row r="21" spans="2:10" ht="38.4" customHeight="1" x14ac:dyDescent="0.2">
      <c r="B21" s="9" t="s">
        <v>3</v>
      </c>
      <c r="C21" s="9" t="s">
        <v>2</v>
      </c>
      <c r="D21" s="9" t="s">
        <v>4</v>
      </c>
      <c r="E21" s="9" t="s">
        <v>5</v>
      </c>
      <c r="F21" s="9" t="s">
        <v>6</v>
      </c>
      <c r="G21" s="9" t="s">
        <v>7</v>
      </c>
      <c r="H21" s="9" t="s">
        <v>13</v>
      </c>
      <c r="I21" s="9" t="s">
        <v>11</v>
      </c>
      <c r="J21" s="9" t="s">
        <v>12</v>
      </c>
    </row>
    <row r="22" spans="2:10" x14ac:dyDescent="0.2">
      <c r="B22" s="6" t="s">
        <v>3256</v>
      </c>
    </row>
  </sheetData>
  <mergeCells count="6">
    <mergeCell ref="B9:C9"/>
    <mergeCell ref="B10:C10"/>
    <mergeCell ref="B11:C11"/>
    <mergeCell ref="C14:G14"/>
    <mergeCell ref="C17:G17"/>
    <mergeCell ref="B12:D12"/>
  </mergeCells>
  <pageMargins left="0.7" right="0.7" top="0.75" bottom="0.75" header="0.3" footer="0.3"/>
  <pageSetup paperSize="5" scale="70" fitToHeight="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8:J30"/>
  <sheetViews>
    <sheetView zoomScale="80" zoomScaleNormal="80" workbookViewId="0">
      <selection activeCell="C12" sqref="C12"/>
    </sheetView>
  </sheetViews>
  <sheetFormatPr baseColWidth="10" defaultColWidth="11.44140625" defaultRowHeight="12.6" x14ac:dyDescent="0.25"/>
  <cols>
    <col min="1" max="1" width="2.109375" style="20" customWidth="1"/>
    <col min="2" max="2" width="34.109375" style="20" customWidth="1"/>
    <col min="3" max="3" width="38.6640625" style="23" customWidth="1"/>
    <col min="4" max="4" width="26.33203125" style="20" customWidth="1"/>
    <col min="5" max="5" width="42.88671875" style="20" customWidth="1"/>
    <col min="6" max="6" width="27" style="20" customWidth="1"/>
    <col min="7" max="7" width="27.109375" style="20" bestFit="1" customWidth="1"/>
    <col min="8" max="8" width="18.6640625" style="20" customWidth="1"/>
    <col min="9" max="9" width="19.44140625" style="20" customWidth="1"/>
    <col min="10" max="10" width="24" style="20" customWidth="1"/>
    <col min="11" max="16384" width="11.44140625" style="20"/>
  </cols>
  <sheetData>
    <row r="8" spans="2:7" x14ac:dyDescent="0.25">
      <c r="B8" s="11" t="s">
        <v>3257</v>
      </c>
      <c r="C8" s="11"/>
    </row>
    <row r="9" spans="2:7" x14ac:dyDescent="0.25">
      <c r="B9" s="75" t="s">
        <v>38</v>
      </c>
      <c r="C9" s="75"/>
    </row>
    <row r="10" spans="2:7" x14ac:dyDescent="0.25">
      <c r="B10" s="75" t="s">
        <v>39</v>
      </c>
      <c r="C10" s="75"/>
    </row>
    <row r="11" spans="2:7" x14ac:dyDescent="0.25">
      <c r="B11" s="77" t="s">
        <v>24</v>
      </c>
      <c r="C11" s="77"/>
    </row>
    <row r="12" spans="2:7" x14ac:dyDescent="0.25">
      <c r="B12" s="34" t="s">
        <v>25</v>
      </c>
      <c r="C12" s="34"/>
    </row>
    <row r="13" spans="2:7" x14ac:dyDescent="0.25">
      <c r="B13" s="13"/>
      <c r="C13" s="13"/>
    </row>
    <row r="14" spans="2:7" ht="96.75" customHeight="1" x14ac:dyDescent="0.25">
      <c r="B14" s="14" t="s">
        <v>0</v>
      </c>
      <c r="C14" s="74" t="s">
        <v>45</v>
      </c>
      <c r="D14" s="74"/>
      <c r="E14" s="74"/>
      <c r="F14" s="74"/>
      <c r="G14" s="74"/>
    </row>
    <row r="15" spans="2:7" x14ac:dyDescent="0.2">
      <c r="B15" s="13"/>
      <c r="C15" s="7"/>
      <c r="D15" s="6"/>
      <c r="E15" s="6"/>
      <c r="F15" s="6"/>
      <c r="G15" s="6"/>
    </row>
    <row r="16" spans="2:7" x14ac:dyDescent="0.2">
      <c r="B16" s="13"/>
      <c r="C16" s="7"/>
      <c r="D16" s="6"/>
      <c r="E16" s="6"/>
      <c r="F16" s="6"/>
      <c r="G16" s="6"/>
    </row>
    <row r="17" spans="2:10" ht="55.5" customHeight="1" x14ac:dyDescent="0.25">
      <c r="B17" s="14" t="s">
        <v>1</v>
      </c>
      <c r="C17" s="74" t="s">
        <v>46</v>
      </c>
      <c r="D17" s="74"/>
      <c r="E17" s="74"/>
      <c r="F17" s="74"/>
      <c r="G17" s="74"/>
    </row>
    <row r="18" spans="2:10" x14ac:dyDescent="0.25">
      <c r="B18" s="21"/>
      <c r="C18" s="22"/>
    </row>
    <row r="21" spans="2:10" ht="29.25" customHeight="1" x14ac:dyDescent="0.25">
      <c r="B21" s="16" t="s">
        <v>3</v>
      </c>
      <c r="C21" s="16" t="s">
        <v>2</v>
      </c>
      <c r="D21" s="16" t="s">
        <v>4</v>
      </c>
      <c r="E21" s="16" t="s">
        <v>5</v>
      </c>
      <c r="F21" s="16" t="s">
        <v>6</v>
      </c>
      <c r="G21" s="16" t="s">
        <v>7</v>
      </c>
      <c r="H21" s="16" t="s">
        <v>13</v>
      </c>
      <c r="I21" s="16" t="s">
        <v>11</v>
      </c>
      <c r="J21" s="16" t="s">
        <v>12</v>
      </c>
    </row>
    <row r="22" spans="2:10" s="38" customFormat="1" ht="88.2" x14ac:dyDescent="0.2">
      <c r="B22" s="36" t="s">
        <v>2163</v>
      </c>
      <c r="C22" s="37" t="s">
        <v>2155</v>
      </c>
      <c r="D22" s="36" t="s">
        <v>2164</v>
      </c>
      <c r="E22" s="37" t="s">
        <v>2155</v>
      </c>
      <c r="F22" s="53">
        <v>12000000</v>
      </c>
      <c r="G22" s="36" t="s">
        <v>1627</v>
      </c>
      <c r="H22" s="39" t="s">
        <v>3255</v>
      </c>
      <c r="I22" s="53">
        <v>12000000</v>
      </c>
      <c r="J22" s="36" t="s">
        <v>1629</v>
      </c>
    </row>
    <row r="23" spans="2:10" s="38" customFormat="1" ht="88.2" x14ac:dyDescent="0.2">
      <c r="B23" s="36" t="s">
        <v>2163</v>
      </c>
      <c r="C23" s="37" t="s">
        <v>2156</v>
      </c>
      <c r="D23" s="36" t="s">
        <v>2165</v>
      </c>
      <c r="E23" s="37" t="s">
        <v>2156</v>
      </c>
      <c r="F23" s="53">
        <v>12000000</v>
      </c>
      <c r="G23" s="36" t="s">
        <v>1627</v>
      </c>
      <c r="H23" s="39" t="s">
        <v>3255</v>
      </c>
      <c r="I23" s="53">
        <v>12000000</v>
      </c>
      <c r="J23" s="36" t="s">
        <v>1629</v>
      </c>
    </row>
    <row r="24" spans="2:10" s="38" customFormat="1" ht="88.2" x14ac:dyDescent="0.2">
      <c r="B24" s="36" t="s">
        <v>2163</v>
      </c>
      <c r="C24" s="37" t="s">
        <v>2157</v>
      </c>
      <c r="D24" s="36" t="s">
        <v>2166</v>
      </c>
      <c r="E24" s="37" t="s">
        <v>2157</v>
      </c>
      <c r="F24" s="53">
        <v>12000000</v>
      </c>
      <c r="G24" s="36" t="s">
        <v>1627</v>
      </c>
      <c r="H24" s="39" t="s">
        <v>3255</v>
      </c>
      <c r="I24" s="53">
        <v>12000000</v>
      </c>
      <c r="J24" s="36" t="s">
        <v>1629</v>
      </c>
    </row>
    <row r="25" spans="2:10" s="38" customFormat="1" ht="88.2" x14ac:dyDescent="0.2">
      <c r="B25" s="36" t="s">
        <v>2163</v>
      </c>
      <c r="C25" s="37" t="s">
        <v>2158</v>
      </c>
      <c r="D25" s="36" t="s">
        <v>2167</v>
      </c>
      <c r="E25" s="37" t="s">
        <v>2158</v>
      </c>
      <c r="F25" s="53">
        <v>12000000</v>
      </c>
      <c r="G25" s="36" t="s">
        <v>1627</v>
      </c>
      <c r="H25" s="39" t="s">
        <v>3255</v>
      </c>
      <c r="I25" s="53">
        <v>12000000</v>
      </c>
      <c r="J25" s="36" t="s">
        <v>1629</v>
      </c>
    </row>
    <row r="26" spans="2:10" s="38" customFormat="1" ht="88.2" x14ac:dyDescent="0.2">
      <c r="B26" s="36" t="s">
        <v>2163</v>
      </c>
      <c r="C26" s="37" t="s">
        <v>2159</v>
      </c>
      <c r="D26" s="36" t="s">
        <v>2168</v>
      </c>
      <c r="E26" s="37" t="s">
        <v>2159</v>
      </c>
      <c r="F26" s="53">
        <v>12000000</v>
      </c>
      <c r="G26" s="36" t="s">
        <v>1627</v>
      </c>
      <c r="H26" s="39" t="s">
        <v>3255</v>
      </c>
      <c r="I26" s="53">
        <v>12000000</v>
      </c>
      <c r="J26" s="36" t="s">
        <v>1629</v>
      </c>
    </row>
    <row r="27" spans="2:10" s="38" customFormat="1" ht="88.2" x14ac:dyDescent="0.2">
      <c r="B27" s="36" t="s">
        <v>2163</v>
      </c>
      <c r="C27" s="37" t="s">
        <v>2160</v>
      </c>
      <c r="D27" s="36" t="s">
        <v>2169</v>
      </c>
      <c r="E27" s="37" t="s">
        <v>2160</v>
      </c>
      <c r="F27" s="53">
        <v>12000000</v>
      </c>
      <c r="G27" s="36" t="s">
        <v>1627</v>
      </c>
      <c r="H27" s="39" t="s">
        <v>3255</v>
      </c>
      <c r="I27" s="53">
        <v>12000000</v>
      </c>
      <c r="J27" s="36" t="s">
        <v>1629</v>
      </c>
    </row>
    <row r="28" spans="2:10" s="38" customFormat="1" ht="88.2" x14ac:dyDescent="0.2">
      <c r="B28" s="36" t="s">
        <v>2163</v>
      </c>
      <c r="C28" s="37" t="s">
        <v>2161</v>
      </c>
      <c r="D28" s="36" t="s">
        <v>2170</v>
      </c>
      <c r="E28" s="37" t="s">
        <v>2161</v>
      </c>
      <c r="F28" s="53">
        <v>12000000</v>
      </c>
      <c r="G28" s="36" t="s">
        <v>1627</v>
      </c>
      <c r="H28" s="39" t="s">
        <v>3255</v>
      </c>
      <c r="I28" s="53">
        <v>12000000</v>
      </c>
      <c r="J28" s="36" t="s">
        <v>1629</v>
      </c>
    </row>
    <row r="29" spans="2:10" s="38" customFormat="1" ht="88.2" x14ac:dyDescent="0.2">
      <c r="B29" s="36" t="s">
        <v>2163</v>
      </c>
      <c r="C29" s="37" t="s">
        <v>2162</v>
      </c>
      <c r="D29" s="36" t="s">
        <v>2171</v>
      </c>
      <c r="E29" s="37" t="s">
        <v>2162</v>
      </c>
      <c r="F29" s="53">
        <v>12000000</v>
      </c>
      <c r="G29" s="36" t="s">
        <v>1627</v>
      </c>
      <c r="H29" s="39"/>
      <c r="I29" s="53">
        <v>12000000</v>
      </c>
      <c r="J29" s="36" t="s">
        <v>1629</v>
      </c>
    </row>
    <row r="30" spans="2:10" x14ac:dyDescent="0.25">
      <c r="F30" s="54">
        <f>SUM(F22:F29)</f>
        <v>96000000</v>
      </c>
      <c r="I30" s="54">
        <f>SUM(I22:I29)</f>
        <v>96000000</v>
      </c>
    </row>
  </sheetData>
  <mergeCells count="5">
    <mergeCell ref="B9:C9"/>
    <mergeCell ref="B10:C10"/>
    <mergeCell ref="B11:C11"/>
    <mergeCell ref="C14:G14"/>
    <mergeCell ref="C17:G17"/>
  </mergeCells>
  <pageMargins left="0.7" right="0.7" top="0.75" bottom="0.75" header="0.3" footer="0.3"/>
  <pageSetup paperSize="5" scale="6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8:J22"/>
  <sheetViews>
    <sheetView topLeftCell="A7" zoomScale="85" zoomScaleNormal="85" workbookViewId="0">
      <selection activeCell="B23" sqref="B23"/>
    </sheetView>
  </sheetViews>
  <sheetFormatPr baseColWidth="10" defaultColWidth="11.44140625" defaultRowHeight="12.6" x14ac:dyDescent="0.2"/>
  <cols>
    <col min="1" max="1" width="2.109375" style="12" customWidth="1"/>
    <col min="2" max="2" width="49.88671875" style="27" customWidth="1"/>
    <col min="3" max="3" width="41.44140625" style="12" bestFit="1" customWidth="1"/>
    <col min="4" max="4" width="27.33203125" style="12" bestFit="1" customWidth="1"/>
    <col min="5" max="5" width="52" style="12" customWidth="1"/>
    <col min="6" max="6" width="17.88671875" style="12" bestFit="1" customWidth="1"/>
    <col min="7" max="7" width="21.6640625" style="12" customWidth="1"/>
    <col min="8" max="8" width="18.44140625" style="12" customWidth="1"/>
    <col min="9" max="9" width="15.44140625" style="12" customWidth="1"/>
    <col min="10" max="10" width="36.44140625" style="20" customWidth="1"/>
    <col min="11" max="16384" width="11.44140625" style="12"/>
  </cols>
  <sheetData>
    <row r="8" spans="2:7" x14ac:dyDescent="0.2">
      <c r="B8" s="11" t="s">
        <v>3257</v>
      </c>
      <c r="C8" s="11"/>
    </row>
    <row r="9" spans="2:7" x14ac:dyDescent="0.2">
      <c r="B9" s="75" t="s">
        <v>38</v>
      </c>
      <c r="C9" s="75"/>
    </row>
    <row r="10" spans="2:7" x14ac:dyDescent="0.2">
      <c r="B10" s="75" t="s">
        <v>39</v>
      </c>
      <c r="C10" s="75"/>
    </row>
    <row r="11" spans="2:7" x14ac:dyDescent="0.2">
      <c r="B11" s="78" t="s">
        <v>28</v>
      </c>
      <c r="C11" s="78"/>
    </row>
    <row r="12" spans="2:7" x14ac:dyDescent="0.2">
      <c r="B12" s="19" t="s">
        <v>25</v>
      </c>
      <c r="C12" s="13"/>
    </row>
    <row r="13" spans="2:7" x14ac:dyDescent="0.2">
      <c r="B13" s="19"/>
      <c r="C13" s="13"/>
    </row>
    <row r="14" spans="2:7" ht="96.75" customHeight="1" x14ac:dyDescent="0.2">
      <c r="B14" s="24" t="s">
        <v>0</v>
      </c>
      <c r="C14" s="74" t="s">
        <v>45</v>
      </c>
      <c r="D14" s="74"/>
      <c r="E14" s="74"/>
      <c r="F14" s="74"/>
      <c r="G14" s="74"/>
    </row>
    <row r="15" spans="2:7" x14ac:dyDescent="0.2">
      <c r="B15" s="25"/>
      <c r="C15" s="7"/>
      <c r="D15" s="6"/>
      <c r="E15" s="6"/>
      <c r="F15" s="6"/>
      <c r="G15" s="6"/>
    </row>
    <row r="16" spans="2:7" x14ac:dyDescent="0.2">
      <c r="B16" s="25"/>
      <c r="C16" s="7"/>
      <c r="D16" s="6"/>
      <c r="E16" s="6"/>
      <c r="F16" s="6"/>
      <c r="G16" s="6"/>
    </row>
    <row r="17" spans="2:10" ht="55.5" customHeight="1" x14ac:dyDescent="0.2">
      <c r="B17" s="24" t="s">
        <v>1</v>
      </c>
      <c r="C17" s="74" t="s">
        <v>46</v>
      </c>
      <c r="D17" s="74"/>
      <c r="E17" s="74"/>
      <c r="F17" s="74"/>
      <c r="G17" s="74"/>
    </row>
    <row r="18" spans="2:10" x14ac:dyDescent="0.2">
      <c r="B18" s="26"/>
      <c r="C18" s="15"/>
    </row>
    <row r="21" spans="2:10" ht="44.25" customHeight="1" x14ac:dyDescent="0.2">
      <c r="B21" s="32" t="s">
        <v>3</v>
      </c>
      <c r="C21" s="32" t="s">
        <v>2</v>
      </c>
      <c r="D21" s="32" t="s">
        <v>4</v>
      </c>
      <c r="E21" s="32" t="s">
        <v>5</v>
      </c>
      <c r="F21" s="32" t="s">
        <v>6</v>
      </c>
      <c r="G21" s="32" t="s">
        <v>7</v>
      </c>
      <c r="H21" s="32" t="s">
        <v>29</v>
      </c>
      <c r="I21" s="32" t="s">
        <v>11</v>
      </c>
      <c r="J21" s="32" t="s">
        <v>12</v>
      </c>
    </row>
    <row r="22" spans="2:10" x14ac:dyDescent="0.2">
      <c r="B22" s="27" t="s">
        <v>3256</v>
      </c>
    </row>
  </sheetData>
  <mergeCells count="5">
    <mergeCell ref="B9:C9"/>
    <mergeCell ref="B10:C10"/>
    <mergeCell ref="B11:C11"/>
    <mergeCell ref="C14:G14"/>
    <mergeCell ref="C17:G17"/>
  </mergeCells>
  <pageMargins left="0.7" right="0.7" top="0.75" bottom="0.75" header="0.3" footer="0.3"/>
  <pageSetup paperSize="5"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8:K34"/>
  <sheetViews>
    <sheetView topLeftCell="A4" zoomScale="85" zoomScaleNormal="85" workbookViewId="0">
      <selection activeCell="D41" sqref="D41"/>
    </sheetView>
  </sheetViews>
  <sheetFormatPr baseColWidth="10" defaultColWidth="11.44140625" defaultRowHeight="12.6" x14ac:dyDescent="0.2"/>
  <cols>
    <col min="1" max="1" width="2.109375" style="12" customWidth="1"/>
    <col min="2" max="2" width="38.44140625" style="12" customWidth="1"/>
    <col min="3" max="3" width="41.44140625" style="12" customWidth="1"/>
    <col min="4" max="4" width="47.6640625" style="12" customWidth="1"/>
    <col min="5" max="5" width="43.88671875" style="12" customWidth="1"/>
    <col min="6" max="6" width="17.88671875" style="12" bestFit="1" customWidth="1"/>
    <col min="7" max="7" width="27.109375" style="12" bestFit="1" customWidth="1"/>
    <col min="8" max="8" width="25.44140625" style="12" customWidth="1"/>
    <col min="9" max="9" width="20.109375" style="12" bestFit="1" customWidth="1"/>
    <col min="10" max="10" width="34.6640625" style="12" customWidth="1"/>
    <col min="11" max="16384" width="11.44140625" style="12"/>
  </cols>
  <sheetData>
    <row r="8" spans="2:7" x14ac:dyDescent="0.2">
      <c r="B8" s="11" t="s">
        <v>3257</v>
      </c>
      <c r="C8" s="11"/>
    </row>
    <row r="9" spans="2:7" x14ac:dyDescent="0.2">
      <c r="B9" s="75" t="s">
        <v>38</v>
      </c>
      <c r="C9" s="75"/>
    </row>
    <row r="10" spans="2:7" x14ac:dyDescent="0.2">
      <c r="B10" s="75" t="s">
        <v>39</v>
      </c>
      <c r="C10" s="75"/>
    </row>
    <row r="11" spans="2:7" x14ac:dyDescent="0.2">
      <c r="B11" s="78" t="s">
        <v>26</v>
      </c>
      <c r="C11" s="78"/>
    </row>
    <row r="12" spans="2:7" x14ac:dyDescent="0.2">
      <c r="B12" s="78" t="s">
        <v>27</v>
      </c>
      <c r="C12" s="78"/>
    </row>
    <row r="13" spans="2:7" x14ac:dyDescent="0.2">
      <c r="B13" s="52"/>
      <c r="C13" s="52"/>
    </row>
    <row r="14" spans="2:7" ht="96.75" customHeight="1" x14ac:dyDescent="0.2">
      <c r="B14" s="14" t="s">
        <v>0</v>
      </c>
      <c r="C14" s="74" t="s">
        <v>45</v>
      </c>
      <c r="D14" s="74"/>
      <c r="E14" s="74"/>
      <c r="F14" s="74"/>
      <c r="G14" s="74"/>
    </row>
    <row r="15" spans="2:7" x14ac:dyDescent="0.2">
      <c r="B15" s="13"/>
      <c r="C15" s="7"/>
      <c r="D15" s="6"/>
      <c r="E15" s="6"/>
      <c r="F15" s="6"/>
      <c r="G15" s="6"/>
    </row>
    <row r="16" spans="2:7" x14ac:dyDescent="0.2">
      <c r="B16" s="13"/>
      <c r="C16" s="7"/>
      <c r="D16" s="6"/>
      <c r="E16" s="6"/>
      <c r="F16" s="6"/>
      <c r="G16" s="6"/>
    </row>
    <row r="17" spans="2:11" ht="55.5" customHeight="1" x14ac:dyDescent="0.2">
      <c r="B17" s="14" t="s">
        <v>1</v>
      </c>
      <c r="C17" s="74" t="s">
        <v>46</v>
      </c>
      <c r="D17" s="74"/>
      <c r="E17" s="74"/>
      <c r="F17" s="74"/>
      <c r="G17" s="74"/>
    </row>
    <row r="18" spans="2:11" x14ac:dyDescent="0.2">
      <c r="B18" s="15"/>
      <c r="C18" s="15"/>
    </row>
    <row r="21" spans="2:11" ht="29.25" customHeight="1" x14ac:dyDescent="0.2">
      <c r="B21" s="47" t="s">
        <v>3</v>
      </c>
      <c r="C21" s="47" t="s">
        <v>2</v>
      </c>
      <c r="D21" s="47" t="s">
        <v>4</v>
      </c>
      <c r="E21" s="47" t="s">
        <v>5</v>
      </c>
      <c r="F21" s="47" t="s">
        <v>6</v>
      </c>
      <c r="G21" s="47" t="s">
        <v>7</v>
      </c>
      <c r="H21" s="47" t="s">
        <v>13</v>
      </c>
      <c r="I21" s="47" t="s">
        <v>11</v>
      </c>
      <c r="J21" s="47" t="s">
        <v>12</v>
      </c>
    </row>
    <row r="22" spans="2:11" ht="14.4" x14ac:dyDescent="0.2">
      <c r="B22" s="44" t="s">
        <v>1952</v>
      </c>
      <c r="C22" s="48" t="s">
        <v>1618</v>
      </c>
      <c r="D22" s="44" t="s">
        <v>1953</v>
      </c>
      <c r="E22" s="48" t="s">
        <v>1618</v>
      </c>
      <c r="F22" s="50">
        <v>9015278</v>
      </c>
      <c r="G22" s="49" t="s">
        <v>1954</v>
      </c>
      <c r="H22" s="49" t="s">
        <v>1955</v>
      </c>
      <c r="I22" s="50">
        <v>9015278</v>
      </c>
      <c r="J22" s="44" t="s">
        <v>1629</v>
      </c>
      <c r="K22" s="51"/>
    </row>
    <row r="23" spans="2:11" ht="14.4" x14ac:dyDescent="0.2">
      <c r="B23" s="44" t="s">
        <v>1952</v>
      </c>
      <c r="C23" s="48" t="s">
        <v>1619</v>
      </c>
      <c r="D23" s="44" t="s">
        <v>1953</v>
      </c>
      <c r="E23" s="48" t="s">
        <v>1619</v>
      </c>
      <c r="F23" s="50">
        <v>47796860</v>
      </c>
      <c r="G23" s="49" t="s">
        <v>1954</v>
      </c>
      <c r="H23" s="49" t="s">
        <v>1955</v>
      </c>
      <c r="I23" s="50">
        <v>47796860</v>
      </c>
      <c r="J23" s="44" t="s">
        <v>1629</v>
      </c>
      <c r="K23" s="51"/>
    </row>
    <row r="24" spans="2:11" ht="14.4" x14ac:dyDescent="0.2">
      <c r="B24" s="44" t="s">
        <v>1952</v>
      </c>
      <c r="C24" s="48" t="s">
        <v>2172</v>
      </c>
      <c r="D24" s="44" t="s">
        <v>1953</v>
      </c>
      <c r="E24" s="48" t="s">
        <v>2172</v>
      </c>
      <c r="F24" s="50">
        <v>1737526</v>
      </c>
      <c r="G24" s="49" t="s">
        <v>1954</v>
      </c>
      <c r="H24" s="49" t="s">
        <v>1955</v>
      </c>
      <c r="I24" s="50">
        <v>1737526</v>
      </c>
      <c r="J24" s="44" t="s">
        <v>1629</v>
      </c>
      <c r="K24" s="51"/>
    </row>
    <row r="25" spans="2:11" ht="14.4" x14ac:dyDescent="0.2">
      <c r="B25" s="44" t="s">
        <v>1952</v>
      </c>
      <c r="C25" s="48" t="s">
        <v>2173</v>
      </c>
      <c r="D25" s="44" t="s">
        <v>1953</v>
      </c>
      <c r="E25" s="48" t="s">
        <v>2173</v>
      </c>
      <c r="F25" s="50">
        <v>8846490</v>
      </c>
      <c r="G25" s="49" t="s">
        <v>1954</v>
      </c>
      <c r="H25" s="49" t="s">
        <v>1955</v>
      </c>
      <c r="I25" s="50">
        <v>8846490</v>
      </c>
      <c r="J25" s="44" t="s">
        <v>1629</v>
      </c>
      <c r="K25" s="51"/>
    </row>
    <row r="26" spans="2:11" ht="14.4" x14ac:dyDescent="0.2">
      <c r="B26" s="44" t="s">
        <v>1952</v>
      </c>
      <c r="C26" s="48" t="s">
        <v>1042</v>
      </c>
      <c r="D26" s="44" t="s">
        <v>1953</v>
      </c>
      <c r="E26" s="48" t="s">
        <v>1042</v>
      </c>
      <c r="F26" s="50">
        <v>31791763</v>
      </c>
      <c r="G26" s="49" t="s">
        <v>1954</v>
      </c>
      <c r="H26" s="49" t="s">
        <v>1955</v>
      </c>
      <c r="I26" s="50">
        <v>31791763</v>
      </c>
      <c r="J26" s="44" t="s">
        <v>1629</v>
      </c>
      <c r="K26" s="51"/>
    </row>
    <row r="27" spans="2:11" ht="14.4" x14ac:dyDescent="0.2">
      <c r="B27" s="44" t="s">
        <v>1952</v>
      </c>
      <c r="C27" s="48" t="s">
        <v>2174</v>
      </c>
      <c r="D27" s="44" t="s">
        <v>1953</v>
      </c>
      <c r="E27" s="48" t="s">
        <v>2174</v>
      </c>
      <c r="F27" s="50">
        <v>36756123</v>
      </c>
      <c r="G27" s="49" t="s">
        <v>1954</v>
      </c>
      <c r="H27" s="49" t="s">
        <v>1955</v>
      </c>
      <c r="I27" s="50">
        <v>36756123</v>
      </c>
      <c r="J27" s="44" t="s">
        <v>1629</v>
      </c>
      <c r="K27" s="51"/>
    </row>
    <row r="28" spans="2:11" ht="14.4" x14ac:dyDescent="0.2">
      <c r="B28" s="44" t="s">
        <v>1952</v>
      </c>
      <c r="C28" s="48" t="s">
        <v>2175</v>
      </c>
      <c r="D28" s="44" t="s">
        <v>1953</v>
      </c>
      <c r="E28" s="48" t="s">
        <v>2175</v>
      </c>
      <c r="F28" s="50">
        <v>35465390</v>
      </c>
      <c r="G28" s="49" t="s">
        <v>1954</v>
      </c>
      <c r="H28" s="49" t="s">
        <v>1955</v>
      </c>
      <c r="I28" s="50">
        <v>35465390</v>
      </c>
      <c r="J28" s="44" t="s">
        <v>1629</v>
      </c>
      <c r="K28" s="51"/>
    </row>
    <row r="29" spans="2:11" ht="14.4" x14ac:dyDescent="0.2">
      <c r="B29" s="44" t="s">
        <v>1952</v>
      </c>
      <c r="C29" s="48" t="s">
        <v>775</v>
      </c>
      <c r="D29" s="44" t="s">
        <v>1953</v>
      </c>
      <c r="E29" s="48" t="s">
        <v>775</v>
      </c>
      <c r="F29" s="50">
        <v>198802770</v>
      </c>
      <c r="G29" s="49" t="s">
        <v>1954</v>
      </c>
      <c r="H29" s="49" t="s">
        <v>1955</v>
      </c>
      <c r="I29" s="50">
        <v>198802770</v>
      </c>
      <c r="J29" s="44" t="s">
        <v>1629</v>
      </c>
      <c r="K29" s="51"/>
    </row>
    <row r="30" spans="2:11" ht="14.4" x14ac:dyDescent="0.2">
      <c r="B30" s="44" t="s">
        <v>1952</v>
      </c>
      <c r="C30" s="48" t="s">
        <v>662</v>
      </c>
      <c r="D30" s="44" t="s">
        <v>1953</v>
      </c>
      <c r="E30" s="48" t="s">
        <v>662</v>
      </c>
      <c r="F30" s="50">
        <v>23461566</v>
      </c>
      <c r="G30" s="49" t="s">
        <v>1954</v>
      </c>
      <c r="H30" s="49" t="s">
        <v>1955</v>
      </c>
      <c r="I30" s="50">
        <v>23461566</v>
      </c>
      <c r="J30" s="44" t="s">
        <v>1629</v>
      </c>
      <c r="K30" s="51"/>
    </row>
    <row r="31" spans="2:11" ht="14.4" x14ac:dyDescent="0.2">
      <c r="B31" s="44" t="s">
        <v>1952</v>
      </c>
      <c r="C31" s="48" t="s">
        <v>2176</v>
      </c>
      <c r="D31" s="44" t="s">
        <v>1953</v>
      </c>
      <c r="E31" s="48" t="s">
        <v>2176</v>
      </c>
      <c r="F31" s="50">
        <v>744654</v>
      </c>
      <c r="G31" s="49" t="s">
        <v>1954</v>
      </c>
      <c r="H31" s="49" t="s">
        <v>1955</v>
      </c>
      <c r="I31" s="50">
        <v>744654</v>
      </c>
      <c r="J31" s="44" t="s">
        <v>1629</v>
      </c>
      <c r="K31" s="51"/>
    </row>
    <row r="32" spans="2:11" ht="14.4" x14ac:dyDescent="0.2">
      <c r="B32" s="44" t="s">
        <v>1952</v>
      </c>
      <c r="C32" s="48" t="s">
        <v>2177</v>
      </c>
      <c r="D32" s="44" t="s">
        <v>1953</v>
      </c>
      <c r="E32" s="48" t="s">
        <v>2177</v>
      </c>
      <c r="F32" s="50">
        <v>32586061</v>
      </c>
      <c r="G32" s="49" t="s">
        <v>1954</v>
      </c>
      <c r="H32" s="49" t="s">
        <v>1955</v>
      </c>
      <c r="I32" s="50">
        <v>32586061</v>
      </c>
      <c r="J32" s="44" t="s">
        <v>1629</v>
      </c>
      <c r="K32" s="51"/>
    </row>
    <row r="33" spans="2:11" ht="14.4" x14ac:dyDescent="0.2">
      <c r="B33" s="44" t="s">
        <v>1952</v>
      </c>
      <c r="C33" s="48" t="s">
        <v>2178</v>
      </c>
      <c r="D33" s="44" t="s">
        <v>1953</v>
      </c>
      <c r="E33" s="48" t="s">
        <v>2178</v>
      </c>
      <c r="F33" s="50">
        <v>18189416</v>
      </c>
      <c r="G33" s="49" t="s">
        <v>1954</v>
      </c>
      <c r="H33" s="49" t="s">
        <v>1955</v>
      </c>
      <c r="I33" s="50">
        <v>18189416</v>
      </c>
      <c r="J33" s="44" t="s">
        <v>1629</v>
      </c>
      <c r="K33" s="51"/>
    </row>
    <row r="34" spans="2:11" ht="14.4" x14ac:dyDescent="0.2">
      <c r="B34" s="44" t="s">
        <v>1952</v>
      </c>
      <c r="C34" s="48" t="s">
        <v>2179</v>
      </c>
      <c r="D34" s="44" t="s">
        <v>1953</v>
      </c>
      <c r="E34" s="48" t="s">
        <v>2179</v>
      </c>
      <c r="F34" s="50">
        <v>21168032</v>
      </c>
      <c r="G34" s="49" t="s">
        <v>1954</v>
      </c>
      <c r="H34" s="49" t="s">
        <v>1955</v>
      </c>
      <c r="I34" s="50">
        <v>21168032</v>
      </c>
      <c r="J34" s="44" t="s">
        <v>1629</v>
      </c>
      <c r="K34" s="51"/>
    </row>
  </sheetData>
  <autoFilter ref="A21:K34" xr:uid="{00000000-0009-0000-0000-000006000000}"/>
  <mergeCells count="6">
    <mergeCell ref="C17:G17"/>
    <mergeCell ref="B9:C9"/>
    <mergeCell ref="B10:C10"/>
    <mergeCell ref="B11:C11"/>
    <mergeCell ref="B12:C12"/>
    <mergeCell ref="C14:G14"/>
  </mergeCells>
  <pageMargins left="0.7" right="0.7" top="0.75" bottom="0.75" header="0.3" footer="0.3"/>
  <pageSetup paperSize="5" scale="5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8:J27"/>
  <sheetViews>
    <sheetView topLeftCell="A10" zoomScale="80" zoomScaleNormal="80" workbookViewId="0">
      <selection activeCell="B21" sqref="B21"/>
    </sheetView>
  </sheetViews>
  <sheetFormatPr baseColWidth="10" defaultColWidth="11.44140625" defaultRowHeight="12.6" x14ac:dyDescent="0.2"/>
  <cols>
    <col min="1" max="1" width="2.109375" style="12" customWidth="1"/>
    <col min="2" max="2" width="123.88671875" style="12" bestFit="1" customWidth="1"/>
    <col min="3" max="3" width="47.109375" style="12" customWidth="1"/>
    <col min="4" max="4" width="27.33203125" style="12" bestFit="1" customWidth="1"/>
    <col min="5" max="5" width="34.6640625" style="12" customWidth="1"/>
    <col min="6" max="6" width="17.88671875" style="12" bestFit="1" customWidth="1"/>
    <col min="7" max="7" width="27.109375" style="12" bestFit="1" customWidth="1"/>
    <col min="8" max="8" width="17.109375" style="63" customWidth="1"/>
    <col min="9" max="9" width="20.44140625" style="12" customWidth="1"/>
    <col min="10" max="10" width="21.44140625" style="12" customWidth="1"/>
    <col min="11" max="12" width="11.44140625" style="12"/>
    <col min="13" max="13" width="13.6640625" style="12" bestFit="1" customWidth="1"/>
    <col min="14" max="16384" width="11.44140625" style="12"/>
  </cols>
  <sheetData>
    <row r="8" spans="2:7" x14ac:dyDescent="0.2">
      <c r="B8" s="11" t="s">
        <v>3257</v>
      </c>
      <c r="C8" s="11"/>
    </row>
    <row r="9" spans="2:7" x14ac:dyDescent="0.2">
      <c r="B9" s="75" t="s">
        <v>38</v>
      </c>
      <c r="C9" s="75"/>
    </row>
    <row r="10" spans="2:7" x14ac:dyDescent="0.2">
      <c r="B10" s="75" t="s">
        <v>39</v>
      </c>
      <c r="C10" s="75"/>
    </row>
    <row r="11" spans="2:7" x14ac:dyDescent="0.2">
      <c r="B11" s="78" t="s">
        <v>21</v>
      </c>
      <c r="C11" s="78"/>
    </row>
    <row r="12" spans="2:7" ht="25.5" customHeight="1" x14ac:dyDescent="0.2">
      <c r="B12" s="78" t="s">
        <v>22</v>
      </c>
      <c r="C12" s="78"/>
    </row>
    <row r="13" spans="2:7" x14ac:dyDescent="0.2">
      <c r="B13" s="13"/>
      <c r="C13" s="13"/>
    </row>
    <row r="14" spans="2:7" ht="96.75" customHeight="1" x14ac:dyDescent="0.2">
      <c r="B14" s="14" t="s">
        <v>0</v>
      </c>
      <c r="C14" s="74" t="s">
        <v>45</v>
      </c>
      <c r="D14" s="74"/>
      <c r="E14" s="74"/>
      <c r="F14" s="74"/>
      <c r="G14" s="74"/>
    </row>
    <row r="15" spans="2:7" x14ac:dyDescent="0.2">
      <c r="B15" s="13"/>
      <c r="C15" s="7"/>
      <c r="D15" s="6"/>
      <c r="E15" s="6"/>
      <c r="F15" s="6"/>
      <c r="G15" s="6"/>
    </row>
    <row r="16" spans="2:7" x14ac:dyDescent="0.2">
      <c r="B16" s="13"/>
      <c r="C16" s="7"/>
      <c r="D16" s="6"/>
      <c r="E16" s="6"/>
      <c r="F16" s="6"/>
      <c r="G16" s="6"/>
    </row>
    <row r="17" spans="2:10" ht="55.5" customHeight="1" x14ac:dyDescent="0.2">
      <c r="B17" s="14" t="s">
        <v>1</v>
      </c>
      <c r="C17" s="74" t="s">
        <v>46</v>
      </c>
      <c r="D17" s="74"/>
      <c r="E17" s="74"/>
      <c r="F17" s="74"/>
      <c r="G17" s="74"/>
    </row>
    <row r="18" spans="2:10" x14ac:dyDescent="0.2">
      <c r="B18" s="15"/>
      <c r="C18" s="15"/>
    </row>
    <row r="20" spans="2:10" x14ac:dyDescent="0.2">
      <c r="C20" s="12" t="s">
        <v>23</v>
      </c>
      <c r="E20" s="12" t="s">
        <v>41</v>
      </c>
    </row>
    <row r="21" spans="2:10" ht="37.5" customHeight="1" x14ac:dyDescent="0.2">
      <c r="B21" s="16" t="s">
        <v>3</v>
      </c>
      <c r="C21" s="16" t="s">
        <v>2</v>
      </c>
      <c r="D21" s="16" t="s">
        <v>4</v>
      </c>
      <c r="E21" s="16" t="s">
        <v>5</v>
      </c>
      <c r="F21" s="16" t="s">
        <v>6</v>
      </c>
      <c r="G21" s="16" t="s">
        <v>7</v>
      </c>
      <c r="H21" s="16" t="s">
        <v>13</v>
      </c>
      <c r="I21" s="16" t="s">
        <v>11</v>
      </c>
      <c r="J21" s="16" t="s">
        <v>12</v>
      </c>
    </row>
    <row r="22" spans="2:10" ht="13.2" x14ac:dyDescent="0.25">
      <c r="B22" s="60" t="s">
        <v>2139</v>
      </c>
      <c r="C22" s="43" t="s">
        <v>2145</v>
      </c>
      <c r="D22" s="41"/>
      <c r="E22" s="43" t="s">
        <v>532</v>
      </c>
      <c r="F22" s="61">
        <v>23000000</v>
      </c>
      <c r="G22" s="41"/>
      <c r="H22" s="62" t="s">
        <v>2150</v>
      </c>
      <c r="I22" s="65">
        <v>23000000</v>
      </c>
      <c r="J22" s="41"/>
    </row>
    <row r="23" spans="2:10" ht="13.2" x14ac:dyDescent="0.25">
      <c r="B23" s="60" t="s">
        <v>2140</v>
      </c>
      <c r="C23" s="43" t="s">
        <v>2146</v>
      </c>
      <c r="D23" s="41"/>
      <c r="E23" s="43" t="s">
        <v>535</v>
      </c>
      <c r="F23" s="61">
        <v>10727850</v>
      </c>
      <c r="G23" s="41"/>
      <c r="H23" s="62" t="s">
        <v>2151</v>
      </c>
      <c r="I23" s="65">
        <v>10727850</v>
      </c>
      <c r="J23" s="41"/>
    </row>
    <row r="24" spans="2:10" ht="13.2" x14ac:dyDescent="0.25">
      <c r="B24" s="60" t="s">
        <v>2141</v>
      </c>
      <c r="C24" s="43" t="s">
        <v>2147</v>
      </c>
      <c r="D24" s="41"/>
      <c r="E24" s="43" t="s">
        <v>1222</v>
      </c>
      <c r="F24" s="61">
        <v>11474364</v>
      </c>
      <c r="G24" s="41"/>
      <c r="H24" s="62" t="s">
        <v>2152</v>
      </c>
      <c r="I24" s="65">
        <v>11474364</v>
      </c>
      <c r="J24" s="41"/>
    </row>
    <row r="25" spans="2:10" ht="13.2" x14ac:dyDescent="0.25">
      <c r="B25" s="60" t="s">
        <v>2142</v>
      </c>
      <c r="C25" s="43" t="s">
        <v>2148</v>
      </c>
      <c r="D25" s="41"/>
      <c r="E25" s="43" t="s">
        <v>541</v>
      </c>
      <c r="F25" s="61">
        <v>10149110</v>
      </c>
      <c r="G25" s="41"/>
      <c r="H25" s="62" t="s">
        <v>2153</v>
      </c>
      <c r="I25" s="65">
        <v>10149110</v>
      </c>
      <c r="J25" s="41"/>
    </row>
    <row r="26" spans="2:10" ht="13.2" x14ac:dyDescent="0.25">
      <c r="B26" s="60" t="s">
        <v>2143</v>
      </c>
      <c r="C26" s="43" t="s">
        <v>2149</v>
      </c>
      <c r="D26" s="41"/>
      <c r="E26" s="43" t="s">
        <v>514</v>
      </c>
      <c r="F26" s="61">
        <v>4751045</v>
      </c>
      <c r="G26" s="41"/>
      <c r="H26" s="62" t="s">
        <v>2154</v>
      </c>
      <c r="I26" s="65">
        <v>4751045</v>
      </c>
      <c r="J26" s="41"/>
    </row>
    <row r="27" spans="2:10" x14ac:dyDescent="0.2">
      <c r="I27" s="64">
        <f>SUM(I22:I26)</f>
        <v>60102369</v>
      </c>
    </row>
  </sheetData>
  <mergeCells count="6">
    <mergeCell ref="C17:G17"/>
    <mergeCell ref="B9:C9"/>
    <mergeCell ref="B10:C10"/>
    <mergeCell ref="B11:C11"/>
    <mergeCell ref="B12:C12"/>
    <mergeCell ref="C14:G14"/>
  </mergeCells>
  <pageMargins left="0.7" right="0.7" top="0.75" bottom="0.75" header="0.3" footer="0.3"/>
  <pageSetup paperSize="5" scale="4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8:J22"/>
  <sheetViews>
    <sheetView workbookViewId="0">
      <selection activeCell="C17" sqref="C17:G17"/>
    </sheetView>
  </sheetViews>
  <sheetFormatPr baseColWidth="10" defaultColWidth="11.44140625" defaultRowHeight="12.6" x14ac:dyDescent="0.2"/>
  <cols>
    <col min="1" max="1" width="2.109375" style="12" customWidth="1"/>
    <col min="2" max="2" width="53" style="12" customWidth="1"/>
    <col min="3" max="3" width="41.88671875" style="12" bestFit="1" customWidth="1"/>
    <col min="4" max="4" width="27.33203125" style="12" bestFit="1" customWidth="1"/>
    <col min="5" max="5" width="37.88671875" style="12" customWidth="1"/>
    <col min="6" max="6" width="17.88671875" style="12" bestFit="1" customWidth="1"/>
    <col min="7" max="7" width="27.109375" style="12" bestFit="1" customWidth="1"/>
    <col min="8" max="8" width="29.88671875" style="12" bestFit="1" customWidth="1"/>
    <col min="9" max="9" width="19.88671875" style="12" customWidth="1"/>
    <col min="10" max="10" width="21.109375" style="12" customWidth="1"/>
    <col min="11" max="16384" width="11.44140625" style="12"/>
  </cols>
  <sheetData>
    <row r="8" spans="2:7" x14ac:dyDescent="0.2">
      <c r="B8" s="11" t="s">
        <v>3257</v>
      </c>
      <c r="C8" s="11"/>
    </row>
    <row r="9" spans="2:7" x14ac:dyDescent="0.2">
      <c r="B9" s="75" t="s">
        <v>38</v>
      </c>
      <c r="C9" s="75"/>
    </row>
    <row r="10" spans="2:7" x14ac:dyDescent="0.2">
      <c r="B10" s="75" t="s">
        <v>39</v>
      </c>
      <c r="C10" s="75"/>
    </row>
    <row r="11" spans="2:7" x14ac:dyDescent="0.2">
      <c r="B11" s="78" t="s">
        <v>30</v>
      </c>
      <c r="C11" s="78"/>
    </row>
    <row r="12" spans="2:7" x14ac:dyDescent="0.2">
      <c r="B12" s="79" t="s">
        <v>31</v>
      </c>
      <c r="C12" s="80"/>
      <c r="D12" s="80"/>
    </row>
    <row r="13" spans="2:7" x14ac:dyDescent="0.2">
      <c r="B13" s="13"/>
      <c r="C13" s="13"/>
    </row>
    <row r="14" spans="2:7" ht="96.75" customHeight="1" x14ac:dyDescent="0.2">
      <c r="B14" s="14" t="s">
        <v>0</v>
      </c>
      <c r="C14" s="74" t="s">
        <v>45</v>
      </c>
      <c r="D14" s="74"/>
      <c r="E14" s="74"/>
      <c r="F14" s="74"/>
      <c r="G14" s="74"/>
    </row>
    <row r="15" spans="2:7" x14ac:dyDescent="0.2">
      <c r="B15" s="13"/>
      <c r="C15" s="7"/>
      <c r="D15" s="6"/>
      <c r="E15" s="6"/>
      <c r="F15" s="6"/>
      <c r="G15" s="6"/>
    </row>
    <row r="16" spans="2:7" x14ac:dyDescent="0.2">
      <c r="B16" s="13"/>
      <c r="C16" s="7"/>
      <c r="D16" s="6"/>
      <c r="E16" s="6"/>
      <c r="F16" s="6"/>
      <c r="G16" s="6"/>
    </row>
    <row r="17" spans="2:10" ht="55.5" customHeight="1" x14ac:dyDescent="0.2">
      <c r="B17" s="14" t="s">
        <v>1</v>
      </c>
      <c r="C17" s="74" t="s">
        <v>46</v>
      </c>
      <c r="D17" s="74"/>
      <c r="E17" s="74"/>
      <c r="F17" s="74"/>
      <c r="G17" s="74"/>
    </row>
    <row r="18" spans="2:10" x14ac:dyDescent="0.2">
      <c r="B18" s="15"/>
      <c r="C18" s="15"/>
    </row>
    <row r="21" spans="2:10" ht="29.25" customHeight="1" x14ac:dyDescent="0.2">
      <c r="B21" s="33" t="s">
        <v>3</v>
      </c>
      <c r="C21" s="33" t="s">
        <v>2</v>
      </c>
      <c r="D21" s="33" t="s">
        <v>4</v>
      </c>
      <c r="E21" s="33" t="s">
        <v>5</v>
      </c>
      <c r="F21" s="33" t="s">
        <v>6</v>
      </c>
      <c r="G21" s="33" t="s">
        <v>7</v>
      </c>
      <c r="H21" s="33" t="s">
        <v>13</v>
      </c>
      <c r="I21" s="33" t="s">
        <v>11</v>
      </c>
      <c r="J21" s="33" t="s">
        <v>12</v>
      </c>
    </row>
    <row r="22" spans="2:10" x14ac:dyDescent="0.2">
      <c r="B22" s="12" t="s">
        <v>3256</v>
      </c>
    </row>
  </sheetData>
  <mergeCells count="6">
    <mergeCell ref="C17:G17"/>
    <mergeCell ref="B9:C9"/>
    <mergeCell ref="B10:C10"/>
    <mergeCell ref="B11:C11"/>
    <mergeCell ref="B12:D12"/>
    <mergeCell ref="C14:G14"/>
  </mergeCells>
  <pageMargins left="0.7" right="0.7" top="0.75" bottom="0.75" header="0.3" footer="0.3"/>
  <pageSetup paperSize="5"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13</vt:i4>
      </vt:variant>
    </vt:vector>
  </HeadingPairs>
  <TitlesOfParts>
    <vt:vector size="28" baseType="lpstr">
      <vt:lpstr>24,03,026</vt:lpstr>
      <vt:lpstr>24,03,033</vt:lpstr>
      <vt:lpstr>24,03,034</vt:lpstr>
      <vt:lpstr>24,03,500</vt:lpstr>
      <vt:lpstr>24,03,602</vt:lpstr>
      <vt:lpstr>33,03,602</vt:lpstr>
      <vt:lpstr>24,03,403</vt:lpstr>
      <vt:lpstr>24,03,406</vt:lpstr>
      <vt:lpstr>33,03,110</vt:lpstr>
      <vt:lpstr>33,03,111</vt:lpstr>
      <vt:lpstr>33,120,100</vt:lpstr>
      <vt:lpstr>33,120,005</vt:lpstr>
      <vt:lpstr>33,120,006</vt:lpstr>
      <vt:lpstr>33,03,010</vt:lpstr>
      <vt:lpstr>33,03,020</vt:lpstr>
      <vt:lpstr>'24,03,034'!Área_de_impresión</vt:lpstr>
      <vt:lpstr>'24,03,403'!Área_de_impresión</vt:lpstr>
      <vt:lpstr>'24,03,406'!Área_de_impresión</vt:lpstr>
      <vt:lpstr>'24,03,500'!Área_de_impresión</vt:lpstr>
      <vt:lpstr>'24,03,602'!Área_de_impresión</vt:lpstr>
      <vt:lpstr>'33,03,010'!Área_de_impresión</vt:lpstr>
      <vt:lpstr>'33,03,020'!Área_de_impresión</vt:lpstr>
      <vt:lpstr>'33,03,110'!Área_de_impresión</vt:lpstr>
      <vt:lpstr>'33,03,111'!Área_de_impresión</vt:lpstr>
      <vt:lpstr>'33,03,602'!Área_de_impresión</vt:lpstr>
      <vt:lpstr>'33,120,005'!Área_de_impresión</vt:lpstr>
      <vt:lpstr>'33,120,006'!Área_de_impresión</vt:lpstr>
      <vt:lpstr>'33,120,100'!Área_de_impresión</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Karin Andrea Nazal Fernández</cp:lastModifiedBy>
  <cp:lastPrinted>2022-08-05T01:27:02Z</cp:lastPrinted>
  <dcterms:created xsi:type="dcterms:W3CDTF">2008-04-29T16:22:01Z</dcterms:created>
  <dcterms:modified xsi:type="dcterms:W3CDTF">2022-08-05T01:27:08Z</dcterms:modified>
</cp:coreProperties>
</file>