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PRESUPUESTO SUBDERE\PRESUPUESTO 2019\GLOSAS\Glosas 2019\Glosas 4to Trimestre 30 días despues\G.C.Gobiernos Regionales\"/>
    </mc:Choice>
  </mc:AlternateContent>
  <bookViews>
    <workbookView xWindow="0" yWindow="0" windowWidth="28800" windowHeight="13020" tabRatio="945" firstSheet="2" activeTab="2"/>
  </bookViews>
  <sheets>
    <sheet name="DETALLE GORES" sheetId="4" state="hidden" r:id="rId1"/>
    <sheet name="02-2 (Sub 24) 2.1" sheetId="6" state="hidden" r:id="rId2"/>
    <sheet name="5.1 (Sub 33) 2° Semestre 2019 " sheetId="8" r:id="rId3"/>
  </sheets>
  <externalReferences>
    <externalReference r:id="rId4"/>
  </externalReferences>
  <calcPr calcId="162913"/>
</workbook>
</file>

<file path=xl/calcChain.xml><?xml version="1.0" encoding="utf-8"?>
<calcChain xmlns="http://schemas.openxmlformats.org/spreadsheetml/2006/main">
  <c r="H167" i="8" l="1"/>
  <c r="H166" i="8"/>
  <c r="H165" i="8"/>
  <c r="H164" i="8"/>
  <c r="H163" i="8"/>
  <c r="H162" i="8"/>
  <c r="H161" i="8"/>
  <c r="H160" i="8"/>
  <c r="H159" i="8"/>
  <c r="H158" i="8"/>
  <c r="H157" i="8"/>
  <c r="H156" i="8"/>
  <c r="H155" i="8"/>
  <c r="H154" i="8"/>
  <c r="H153" i="8"/>
  <c r="H152" i="8"/>
  <c r="H151" i="8"/>
  <c r="H150" i="8"/>
  <c r="H149" i="8"/>
</calcChain>
</file>

<file path=xl/comments1.xml><?xml version="1.0" encoding="utf-8"?>
<comments xmlns="http://schemas.openxmlformats.org/spreadsheetml/2006/main">
  <authors>
    <author>Sergio Villavicencio</author>
  </authors>
  <commentList>
    <comment ref="D334" authorId="0" shapeId="0">
      <text>
        <r>
          <rPr>
            <b/>
            <sz val="9"/>
            <color indexed="81"/>
            <rFont val="Tahoma"/>
            <family val="2"/>
          </rPr>
          <t>Sergio Villavicencio:</t>
        </r>
        <r>
          <rPr>
            <sz val="9"/>
            <color indexed="81"/>
            <rFont val="Tahoma"/>
            <family val="2"/>
          </rPr>
          <t xml:space="preserve">
40010315..</t>
        </r>
      </text>
    </comment>
  </commentList>
</comments>
</file>

<file path=xl/sharedStrings.xml><?xml version="1.0" encoding="utf-8"?>
<sst xmlns="http://schemas.openxmlformats.org/spreadsheetml/2006/main" count="2243" uniqueCount="1139">
  <si>
    <r>
      <t xml:space="preserve">Glosa </t>
    </r>
    <r>
      <rPr>
        <b/>
        <sz val="11"/>
        <color theme="3" tint="0.39997558519241921"/>
        <rFont val="Verdana"/>
        <family val="2"/>
      </rPr>
      <t>02 -2 (Subtítulo 24) 2.1</t>
    </r>
    <r>
      <rPr>
        <b/>
        <sz val="11"/>
        <rFont val="Verdana"/>
        <family val="2"/>
      </rPr>
      <t xml:space="preserve"> Comunes a todos los Programas 02 de los Gobiernos Regionales y para el Programa 03 del Gobierno Regional de Magallanes y Antártica Chilena.</t>
    </r>
  </si>
  <si>
    <t>Subvención a las actividades culturales; actividades deportivas y del Programa Elige Vivir Sano; actividades de seguridad ciudadana, actividades de carácter social y rehabilitación de drogas, que efectúen las municipalidades, otras entidades públicas y/o instituciones privadas sin fines de lucro.</t>
  </si>
  <si>
    <t>Requerimiento:</t>
  </si>
  <si>
    <r>
      <t xml:space="preserve">Dentro de los treinta días siguientes al término del trimestre respectivo, la SUBDERE deberá remitir información consolidada de todas las regiones </t>
    </r>
    <r>
      <rPr>
        <sz val="10"/>
        <color theme="1"/>
        <rFont val="Verdana"/>
        <family val="2"/>
      </rPr>
      <t>a la Comisión Especial Mixta de Presupuestos</t>
    </r>
    <r>
      <rPr>
        <sz val="10"/>
        <rFont val="Verdana"/>
        <family val="2"/>
      </rPr>
      <t xml:space="preserve"> y publicarla en su página web.</t>
    </r>
  </si>
  <si>
    <t>Periodicidad:</t>
  </si>
  <si>
    <t>Trimestral</t>
  </si>
  <si>
    <t>Comuna</t>
  </si>
  <si>
    <t xml:space="preserve">Nombre de la Actividad </t>
  </si>
  <si>
    <t>Institución Beneficiada con la Transferencia</t>
  </si>
  <si>
    <t>Monto Transferencia M$</t>
  </si>
  <si>
    <r>
      <t xml:space="preserve">Glosa </t>
    </r>
    <r>
      <rPr>
        <b/>
        <sz val="11"/>
        <color theme="3" tint="0.39997558519241921"/>
        <rFont val="Verdana"/>
        <family val="2"/>
      </rPr>
      <t>02 -3 (Subtítulo 29) 3.5</t>
    </r>
    <r>
      <rPr>
        <b/>
        <sz val="11"/>
        <rFont val="Verdana"/>
        <family val="2"/>
      </rPr>
      <t xml:space="preserve"> Comunes a todos los Programas 02 de los Gobiernos Regionales y para el Programa 03 del Gobierno Regional de Magallanes y Antártica Chilena.</t>
    </r>
  </si>
  <si>
    <t>Derechos de Aprovechamiento de Aguas para Comités o Cooperativas de Agua Potable Rural existentes o Sistemas de Abastos de Agua.</t>
  </si>
  <si>
    <t>Dentro de los cuarenta y cinco días siguientes al término del trimestre respectivo, la SUBDERE deberá publicar un consolidado en su página web.</t>
  </si>
  <si>
    <t>Listado de beneficiarios</t>
  </si>
  <si>
    <r>
      <t xml:space="preserve">Glosa </t>
    </r>
    <r>
      <rPr>
        <b/>
        <sz val="11"/>
        <color theme="3" tint="0.39997558519241921"/>
        <rFont val="Verdana"/>
        <family val="2"/>
      </rPr>
      <t>02 -5 (Subtítulo 33) 5.1</t>
    </r>
    <r>
      <rPr>
        <b/>
        <sz val="11"/>
        <rFont val="Verdana"/>
        <family val="2"/>
      </rPr>
      <t xml:space="preserve"> Comunes a todos los Programas 02 de los Gobiernos Regionales y para el Programa 03 del Gobierno Regional de Magallanes y Antártica Chilena.</t>
    </r>
  </si>
  <si>
    <t xml:space="preserve">Transferencias a instituciones cuyos presupuestos se aprueben en esta ley, incluyendo al Instituto de Investigaciones Agropecuarias, Instituto Forestal y el Centro de Información de Recursos Naturales, para el financiamiento de proyectos de telecomunicaciones o programas de de mejoramiento de la calidad de la educación, de promoción del turismo, de saneamiento de títulos, de innovación para la competitividad, de gestión de la calidad, de conservación y recuperación del medio ambiente y de fomento productivo (incluso los destinados a concursos de riego), científico o tecnológico, de los programas de subsidio de recambio de calefactores que ejecute el Ministerio del Medio Ambiente, del Programa Chile Atiende, y de capacitación en las materias señaladas. </t>
  </si>
  <si>
    <t>Dentro de los treinta días siguientes al término del semestre respectivo, la SUBDERE deberá publicar un consolidado en su página web.</t>
  </si>
  <si>
    <t>Semestral</t>
  </si>
  <si>
    <t>Producto y aplicabilidad</t>
  </si>
  <si>
    <r>
      <t xml:space="preserve">Glosa </t>
    </r>
    <r>
      <rPr>
        <b/>
        <sz val="11"/>
        <color theme="3" tint="0.39997558519241921"/>
        <rFont val="Verdana"/>
        <family val="2"/>
      </rPr>
      <t>02 -5 (Subtítulo 33) 5.2</t>
    </r>
    <r>
      <rPr>
        <b/>
        <sz val="11"/>
        <rFont val="Verdana"/>
        <family val="2"/>
      </rPr>
      <t xml:space="preserve"> Comunes a todos los Programas 02 de los Gobiernos Regionales y para el Programa 03 del Gobierno Regional de Magallanesy Antártica Chilena. </t>
    </r>
  </si>
  <si>
    <t>Transferencias a las instituciones elegibles para financiamiento del Fondo de Innovación para la Competitividad y a las Corporaciones de Desarrollo constituidas con participación del Gobierno Regional, para la elaboración de estudios e investigaciones según la Resolución Nº277 de 2011, y sus modificaciones, de la Subsecretaría de Desarrollo Regional y Administrativo y Subsecretaría de Economía y Empresas de Menor Tamaño, y sus modificaciones.</t>
  </si>
  <si>
    <r>
      <t xml:space="preserve">Glosa </t>
    </r>
    <r>
      <rPr>
        <b/>
        <sz val="11"/>
        <color theme="3" tint="0.39997558519241921"/>
        <rFont val="Verdana"/>
        <family val="2"/>
      </rPr>
      <t>02 -5 (Subtítulo 33) 5.5</t>
    </r>
    <r>
      <rPr>
        <b/>
        <sz val="11"/>
        <rFont val="Verdana"/>
        <family val="2"/>
      </rPr>
      <t xml:space="preserve"> Comunes a todos los Programas 02 de los Gobiernos Regionales y para el Programa 03 del Gobierno Regional de Magallanes y Antártica Chilena.</t>
    </r>
  </si>
  <si>
    <t>Transferencias para la puesta en valor de inmuebles y bienes muebles declarados monumentos nacionales de propiedad o usufructo de instituciones privadas sin fines de lucro.</t>
  </si>
  <si>
    <t>Dentro de los treinta días siguientes al término del trimestre respectivo, la SUBDERE deberá publicar un consolidado en su página web.</t>
  </si>
  <si>
    <t>Nombre Monumento Nacional Inmueble Intervenido</t>
  </si>
  <si>
    <r>
      <t xml:space="preserve">Glosa </t>
    </r>
    <r>
      <rPr>
        <b/>
        <sz val="11"/>
        <color theme="3" tint="0.39997558519241921"/>
        <rFont val="Verdana"/>
        <family val="2"/>
      </rPr>
      <t>02 -5 (Subtítulo 33) 5.6</t>
    </r>
    <r>
      <rPr>
        <b/>
        <sz val="11"/>
        <rFont val="Verdana"/>
        <family val="2"/>
      </rPr>
      <t xml:space="preserve"> Comunes a todos los Programas 02 de los Gobiernos Regionales y para el Programa 03 del Gobierno Regional de Magallanes y Antártica Chilena.</t>
    </r>
  </si>
  <si>
    <t>Transferencias a los programas Dirección de Obras Hidráulicas y Agua Potable Rural de la Dirección General de Obras Públicas.</t>
  </si>
  <si>
    <t>Obra ejecutada</t>
  </si>
  <si>
    <r>
      <t xml:space="preserve">Glosa </t>
    </r>
    <r>
      <rPr>
        <b/>
        <sz val="11"/>
        <color theme="3" tint="0.39997558519241921"/>
        <rFont val="Verdana"/>
        <family val="2"/>
      </rPr>
      <t>02 -7 (Gasto Corriente) 04</t>
    </r>
    <r>
      <rPr>
        <b/>
        <sz val="11"/>
        <rFont val="Verdana"/>
        <family val="2"/>
      </rPr>
      <t xml:space="preserve"> Comunes a todos los Programas 02 de los Gobiernos Regionales y para el Programa 03 del Gobierno Regional de Magallanes y Antártica Chilena.</t>
    </r>
  </si>
  <si>
    <t xml:space="preserve">Adquisiciones de activos no financieros, iniciativas de inversión e ítems de transferencias a otras instituciones, con cargo a los ítem de los subtítulos 29, 31 y 33 respectivamente, identificados con montos menores a los costos aprobados por el Consejo Regional. </t>
  </si>
  <si>
    <t>Proyecto</t>
  </si>
  <si>
    <t>Tiempo esperado de ejecución</t>
  </si>
  <si>
    <t>Monto  M$</t>
  </si>
  <si>
    <r>
      <t xml:space="preserve">Glosa </t>
    </r>
    <r>
      <rPr>
        <b/>
        <sz val="11"/>
        <color theme="3" tint="0.39997558519241921"/>
        <rFont val="Verdana"/>
        <family val="2"/>
      </rPr>
      <t>02 -7 (Gasto Corriente) 08</t>
    </r>
    <r>
      <rPr>
        <b/>
        <sz val="11"/>
        <rFont val="Verdana"/>
        <family val="2"/>
      </rPr>
      <t xml:space="preserve"> Comunes a todos los Programas 02 de los Gobiernos Regionales y para el Programa 03 del Gobierno Regional de Magallanes y Antártica Chilena.</t>
    </r>
  </si>
  <si>
    <t>Cartera de proyectos financiada con cargo a programas de inversión de los Gobiernos Regionales publicada mensualmente en sus respectivas páginas web.</t>
  </si>
  <si>
    <t>Estado de avance de la ejecución</t>
  </si>
  <si>
    <r>
      <t xml:space="preserve">Glosa </t>
    </r>
    <r>
      <rPr>
        <b/>
        <sz val="11"/>
        <color theme="3" tint="0.39997558519241921"/>
        <rFont val="Verdana"/>
        <family val="2"/>
      </rPr>
      <t>02 -7 (Gasto Corriente) 09</t>
    </r>
    <r>
      <rPr>
        <b/>
        <sz val="11"/>
        <rFont val="Verdana"/>
        <family val="2"/>
      </rPr>
      <t xml:space="preserve"> Comunes a todos los Programas 02 de los Gobiernos Regionales y para el Programa 03 del Gobierno Regional de Magallanes y Antártica Chilena.</t>
    </r>
  </si>
  <si>
    <t>Adquisiciones de activos no financieros del subtítulo 29, proyectos menores de 2.000 UTM, mantención o conservación de infraestructura pública y los programas ejecutados a través del subtítulo 33 financiados con cargo a los presupuestos de los Gobiernos Regionales, con ingreso al Banco Integrado de Proyectos y que desarrollen planes de intervención en Comunidades Indígenas.</t>
  </si>
  <si>
    <t>Tipología de proyecto</t>
  </si>
  <si>
    <t>Entidad</t>
  </si>
  <si>
    <t xml:space="preserve">Región </t>
  </si>
  <si>
    <t>Región</t>
  </si>
  <si>
    <t>Gasto M$</t>
  </si>
  <si>
    <r>
      <t xml:space="preserve">Glosa </t>
    </r>
    <r>
      <rPr>
        <b/>
        <sz val="10"/>
        <color theme="3" tint="0.39997558519241921"/>
        <rFont val="Verdana"/>
        <family val="2"/>
      </rPr>
      <t>02 -2 (Subtítulo 24) 2.1</t>
    </r>
    <r>
      <rPr>
        <b/>
        <sz val="10"/>
        <rFont val="Verdana"/>
        <family val="2"/>
      </rPr>
      <t xml:space="preserve"> Comunes a todos los Programas 02 de los Gobiernos Regionales y para el Programa 03 del Gobierno Regional de Magallanes y Antártica Chilena.</t>
    </r>
  </si>
  <si>
    <t>BIP</t>
  </si>
  <si>
    <t xml:space="preserve">Glosa 02 -5 -5.1 (Subtítulo 33) Comunes a todos los Programas 02 de los Gobiernos Regionales y para el Programa 03 del Gobierno Regional de Magallanes – </t>
  </si>
  <si>
    <t>Transferencias a instituciones cuyos presupuestos se aprueben en esta ley, incluyendo al Instituto de Investigaciones Agropecuarias, Fundación para la Innovación Agraria, Instituto Forestal, Instituto de Fomento Pesquero y el Centro de Información de Recursos Naturales, para el financiamiento de proyectos de telecomunicaciones o programas de mejoramiento de la calidad de la educación, de promoción del turismo, de saneamiento de títulos, de innovación para la competitividad, de conservación y recuperación del medio ambiente y de fomento, científico o tecnológico, de los programas de subsidio de recambio de calefactores que ejecute el Ministerio del Medio Ambiente, del Programa Chile Atiende, y de capacitación.</t>
  </si>
  <si>
    <t>Nombre Iniciativa y/o Nombre Beneficiario y/o Obra ejecutada</t>
  </si>
  <si>
    <t>MAGALLANES</t>
  </si>
  <si>
    <t>TARAPACA</t>
  </si>
  <si>
    <t>MAULE</t>
  </si>
  <si>
    <t>COQUIMBO</t>
  </si>
  <si>
    <t>ANTOFAGASTA</t>
  </si>
  <si>
    <t>ATACAMA</t>
  </si>
  <si>
    <t>LOS LAGOS</t>
  </si>
  <si>
    <t>VALPARAISO</t>
  </si>
  <si>
    <t>R.M.</t>
  </si>
  <si>
    <t>AYSEN</t>
  </si>
  <si>
    <t>O'HIGGINS</t>
  </si>
  <si>
    <t>Producto del Convenio</t>
  </si>
  <si>
    <t>Aplicación a Nivel Regional</t>
  </si>
  <si>
    <t>Segundo Semestre 2019</t>
  </si>
  <si>
    <t>Monto Transferencia M$ al 31.12.2019</t>
  </si>
  <si>
    <t>SI</t>
  </si>
  <si>
    <t>TRANSFERENCIA I+D EN USO EFICIENTE DEL RECURSO HIDRICO, PROV. MELIPILLA</t>
  </si>
  <si>
    <t>REGIONAL</t>
  </si>
  <si>
    <t>SERNATUR</t>
  </si>
  <si>
    <t>FIA</t>
  </si>
  <si>
    <t>EXISTE UNA NOTORIA DEFICIENCIA TECNOLÓGICA EN EL USO EFICIENTE DEL RECURSO HÍDRICO QUE BUSQUE MITIGAR EL IMPACTO QUE GENERA LA SEQUÍA EN LAS ACTIVIDADES PRODUCTIVAS DENTRO DEL TERRITORIO. ESTE IMPACTO, ESTA VISUALIZADO PRINCIPALMENTE A TRAVÉS DE UNA BAJA EN LOS RENDIMIENTOS Y CALIDAD DE LA PRODUCCIÓN; Y UN AUMENTO EN LOS COSTOS DE PRODUCCIÓN, HA GENERADO UNA SITUACIÓN DE CRISIS EN EL AMBIENTE RURAL, ESPECIALMENTE EN LOS SECTORES LIGADOS A LA AGRICULTURA FAMILIAR.</t>
  </si>
  <si>
    <t>INIA</t>
  </si>
  <si>
    <t>CORFO</t>
  </si>
  <si>
    <t>CEQUA</t>
  </si>
  <si>
    <t xml:space="preserve">TRANSFERENCIA LEVANTAMIENTO ARQUEOLÓGICO, ANÁLISIS Y MONTAJE DE LOS RESTOS DE LA BALLENERA </t>
  </si>
  <si>
    <t>TURISMO Y COMERCIO</t>
  </si>
  <si>
    <t>U. DE LOS ANDES</t>
  </si>
  <si>
    <t xml:space="preserve">TRANSFERENCIA DIAGNÓSTICO DE PREÑEZ Y GEMELARIDAD EN OVEJAS MEDIANTE MEDICIÓN DE PROGESTERONA </t>
  </si>
  <si>
    <t>RECURSOS NATURALES Y MEDIO AMBIENTE</t>
  </si>
  <si>
    <t xml:space="preserve">TRANSFERENCIA OPTIMIZACIÓN DEL MANEJO AGRONÓMICO DE CULTIVO DE FRUTILLA CON ÉNFASIS EN ESCASES </t>
  </si>
  <si>
    <t>U. AUSTRAL DE CHILE</t>
  </si>
  <si>
    <t>SERVICIO SALUD MAGALLANES</t>
  </si>
  <si>
    <t>SALUD</t>
  </si>
  <si>
    <t>SERNAGEOMIN</t>
  </si>
  <si>
    <t>MULTISECTORIAL</t>
  </si>
  <si>
    <t>CONICYT</t>
  </si>
  <si>
    <t>CONICYT - TRANSFERENCIA CIENTIFICA Y TECNOLOGICA PARA EL DESARROLLO SUSTENTABLE, XII REGION (30240972)</t>
  </si>
  <si>
    <t>SERNAC</t>
  </si>
  <si>
    <t xml:space="preserve">CAPACITACIÓN PROGRAMA ESCOLAR EN EDUCACIÓN FINANCIERA, XII REGIÓN </t>
  </si>
  <si>
    <t>INACH</t>
  </si>
  <si>
    <t xml:space="preserve">TRANSFERENCIA CIENTÍFICO TECNOLÓGICA MODELAMIENTO CLIMÁTICO  PLANIFICACIÓN, XII REGIÓN </t>
  </si>
  <si>
    <t>SEREMI BB. NN</t>
  </si>
  <si>
    <t xml:space="preserve">SANEAMIENTO DE TÍTULOS DE DOMINIO URBANO RURAL </t>
  </si>
  <si>
    <t xml:space="preserve">DIFUSIÓN SEMINARIOS Y CONGRESOS EN TEMAS DE CTI </t>
  </si>
  <si>
    <t>EDUCACION, CULTURA Y PATRIMONIO</t>
  </si>
  <si>
    <t xml:space="preserve">TRANSFERENCIA EQUIPAMIENTO CIENTÍFICO Y TECNOLÓGICO </t>
  </si>
  <si>
    <t xml:space="preserve">TRANSFERENCIA PROGRAMA REGIONAL DE APOYO AL EMPRENDIMIENTO </t>
  </si>
  <si>
    <t>UMAG</t>
  </si>
  <si>
    <t>UMAG - TRANSFERENCIA DESARROLLO DE ALIMENTO PREBIOTICO A BASE DE HIDRATOS DE CARBONO DE MACROALGAS</t>
  </si>
  <si>
    <t>PESCA</t>
  </si>
  <si>
    <t xml:space="preserve">UMAG - TRANSFERENCIA RECUPERACIÓN DE MANO DE OBRA PARA LA REGIÓN DE MAGALLANES Y ANTÁRTICA CHILENA </t>
  </si>
  <si>
    <t>UMAG - TRANSFERENCIA FACTIBILIDAD DE LA IMPLEMENTACIÓN DE ARRECIFES ARTIFICIALES EN AMBIENTES SUBANTÁ</t>
  </si>
  <si>
    <t xml:space="preserve">UMAG - TRANSFERENCIA DESARROLLO DE BIOCOMBUSTIBLES A PARTIR DE VALORIZACIÓN DE RESIDUOS </t>
  </si>
  <si>
    <t>ENERGIA</t>
  </si>
  <si>
    <t>INACH-GENERACIÓN DE BIOPRODUCTOS CON DESECHOS DE CRUSTÁCEOS</t>
  </si>
  <si>
    <t>MAGALLANES FONDEMA</t>
  </si>
  <si>
    <t>RECUPERACION DE LA PRODUCTIVIDAD Y SANIDAD DE LA PAPA EN MAGALLANES</t>
  </si>
  <si>
    <t>SILVOAGROPECUARIO</t>
  </si>
  <si>
    <t>CAPACITACIÓN TÉCNICAS DE HORTICULTURA SUSTENTABLE PARA PEQUEÑOS AGRICULTORES DE MAGALLANES</t>
  </si>
  <si>
    <t>SERNATUR - TRANSFERENCIA PROGRAMA DE PROMOCIÓN DE LA PATAGONIA</t>
  </si>
  <si>
    <t>SERNAPESCA</t>
  </si>
  <si>
    <t>TRANSFERENCIA TECNICA, DESARROLLO PESCA COMERCIAL, PESCA ARTESANAL XII REGION</t>
  </si>
  <si>
    <t>SUBPESCA</t>
  </si>
  <si>
    <t>SUBPESCA - TRANSFERENCIA TECNICA Y CAPACITACION, PESCA ARTESANAL, XII REGION (30356282)</t>
  </si>
  <si>
    <t>SERCOTEC</t>
  </si>
  <si>
    <t>TRANSF. DE COMPETENCIAS Y RECURSOS A LOS/AS EMPRENDEDORES/AS Y MIPES DE LA REGIÓN DE MAGALLANES</t>
  </si>
  <si>
    <t>CORFO - TRANSFERENCIA APOYO A LA INVERSION PRODUCTIVA, XIIA. REGION (30375223)</t>
  </si>
  <si>
    <t>SEREMI AGRICULTURA</t>
  </si>
  <si>
    <t>TRANSFERENCIA E.N.E.R.C. SECTOR SILVOAGROPECUARIO REGIÓN DE MAGALLANES</t>
  </si>
  <si>
    <t>TRANSFERENCIA PROGRAMA DE CONSOLIDACIÓN Y NUEVOS DESTINOS TURÍSTICOS DE LA PATAGONIA</t>
  </si>
  <si>
    <t>CONAF</t>
  </si>
  <si>
    <t>TRANSFERENCIA FORESTACIÓN GERMOPLASMA SEGUNDA ETAPA XII REGIÓN</t>
  </si>
  <si>
    <t>SERNAM</t>
  </si>
  <si>
    <t xml:space="preserve">PRODUCCION LIMPIA </t>
  </si>
  <si>
    <t>TRANSFERENCIA PROGRAMA DE APOYO A LA INVERSION PRODUCTIVA, XII REGION</t>
  </si>
  <si>
    <t>TRANSFERENCIA Y APLICACIÓN DE TECNOLOGÍA PARA POTENCIAR LA PRODUCCIÓN DE PAPAS EN LA AGRICULTURA DE MAGALLANES</t>
  </si>
  <si>
    <t>INDAP</t>
  </si>
  <si>
    <t xml:space="preserve">TRANSFERENCIA PARA EL DESARROLLO TECNOLOGICO Y PRODUCTIVO AFC </t>
  </si>
  <si>
    <t>INTERCOMUNAL</t>
  </si>
  <si>
    <t>PROVINCIAL</t>
  </si>
  <si>
    <t>NO APLICA</t>
  </si>
  <si>
    <t>PROGRAMA MODERNIZACION TRANSPORTE PUBLICO MAYOR Y TAXI COLECTIVO</t>
  </si>
  <si>
    <t>TRANSFERENCIA FTO. PRODUCTIVO DESARROLLO PESCA ARTESANAL REGION DE ATACAMA</t>
  </si>
  <si>
    <t xml:space="preserve">TRANSFERENCIA PARA LA INVERSION Y FOMENTO AL RIEGO Y  DRENAJE </t>
  </si>
  <si>
    <t>TRANSFERENCIA DESARRROLLO Y FOMENTO DE LA PESCA ARTESANAL EN LA REGIÓN DE ATACAMA</t>
  </si>
  <si>
    <t>PROGRAMA DE TURISMO RURAL LLANOS DE CHALLE</t>
  </si>
  <si>
    <t>DIFUSION Y PROMOCIÓN TURÍSTICA DE LA REGIÓN DE ATACAMA</t>
  </si>
  <si>
    <t>PROCHILE</t>
  </si>
  <si>
    <t>TRANSFERENCIA FORTALECIMIENTO DE LA COMPETITIVIDAD EXPORTADORA DE LA REGION DE ATACAMA</t>
  </si>
  <si>
    <t>SUBS. MINERIA</t>
  </si>
  <si>
    <t>TRANSFERENCIA ASISTENCIA TECNICA Y FOMENTO PRODUCTIVO PEQ.MINERIA Y MINERIA ARTESANAL</t>
  </si>
  <si>
    <t>HUASCO</t>
  </si>
  <si>
    <t>SERVICIO SALUD DEL MAULE</t>
  </si>
  <si>
    <t>CAPACITACION BECAS MAULE 100 MÉDICOS ESPECIALISTAS PARA LA REGIÓN</t>
  </si>
  <si>
    <t>CONTEMPLA LA CREACIÓN E IMPLEMENTACIÓN DE PROGRAMAS DE CAPACITACIÓN EN ESPECIALIDADES MÉDICAS, DESARROLLANDO CONVENIOS CON DIVERSAS INSTITUCIONES PARA LA FORMACIÓN DE LOS ESPECIALISTAS REQUERIDOS EN LAS ÁREAS EN LAS CUALES SE PRESENTAN DÉFICIT. GENERANDO LA CAPACIDAD INSTALADA EN LA REGIÓN QUE PERMITA ATRAER BECADOS TANTO A NIVEL REGIONAL COMO NACIONAL, ACOMPAÑADO DE UNA ESTRATEGIA DE INCENTIVOS QUE PERMITA RETENER A LOS BECADOS QUE SE CAPACITEN EN LA REGIÓN DEL MAULE PARA UTILIZAR LOS CONOCIMIENTOS ADQUIRIDOS EN PRO DE LOS HABITANTES DEL MAULE. LOS GASTOS DE ADMINISTRACIÓN QUE CONTEMPLA EL PROYECTO SERÁN UTILIZADOS PARA LA CANCELACIÓN DEL PERSONAL QUE ADMINISTRA EL PROGRAMA, MOVILIZACIÓN DE DICHOS PROFESIONALES, ARRIENDO DE OFICINAS, MOBILIARIO Y EQUIPAMIENTO PARA LA ADMINISTRACIÓN Y OPERACIÓN, Y LOS GASTOS ASOCIADOS A SERVICIOS BÁSICOS QUE INVOLUCRA LA PUESTA EN MARCHA DE ESTA UNIDAD</t>
  </si>
  <si>
    <t>EL DÉFICIT DE ESPECIALISTAS MÉDICOS ES UNA GRAN REALIDAD DE NIVEL NACIONAL, PERO SE EXPRESA CON MAYOR INTENSIDAD EN REGIONES, SIENDO EL MAULE UNA DE LAS QUE POSEE MAYORES TASAS DE DÉFICIT EN LA MAYORÍA DE LAS ESPECIALIDADES</t>
  </si>
  <si>
    <t>SEREMI DE AGRICULTURA</t>
  </si>
  <si>
    <t>TRANSFERENCIA REGULARIZACION DERECHOS DE AGUA PARA RIEGO EN EL MAULE</t>
  </si>
  <si>
    <t>REALIZAR UN CATASTRO DE LA SITUACIÓN LEGAL DE LOS AGRICULTORES A BENEFICIAR EN EL PROGRAMA, IDENTIFICANDO EN CADA CASO SI SE ENCUENTRAN REGULARIZADOS O NO REGULARIZADOS Y/O PERFECCIONADOS. B.- REGULARIZAR Y/O PERFECCIONAR LA DEMANDA CATASTRADA, JERARQUIZANDO Y PRIORIZANDO AQUELLOS CASOS DE MÁS RÁPIDA RESOLUCIÓN A LOS MÁS COMPLEJOS, CANAL POR CANAL, EN LOS TERRITORIOS FOCALIZADOS.</t>
  </si>
  <si>
    <t>DE CONTRIBUIR A LA DISMINUCIÓN DE LA BRECHA DE INFORMALIDAD EN LA TENENCIA DE LAS AGUAS QUE EXISTE EN LA REGIÓN Y QUE IMPIDE UN MAYOR APROVECHAMIENTO DEL RECURSO HÍDRICO Y UN MEJOR MERCADO DEL AGUA</t>
  </si>
  <si>
    <t>TRANSFERENCIA PARA APOYO A LA INVERSIÓN EN ZONAS DE OPORTUNIDADES</t>
  </si>
  <si>
    <t>EL RESULTADO A GENERAR POR ESTE INSTRUMENTO CONSISTE EN PROMOVER LA CREACIÓN DE NUEVAS EMPRESAS, A TRAVÉS DE UN COFINANCIAMIENTO DE PARTE DE LAS INVERSIONES QUE SE DEBEN REALIZAR PARA SU CONCRECIÓN. ESTE PROGRAMA SE TIENE PENSADO APLICARLO EN LAS 4 PROVINCIAS DE LA REGIÓN DEL MAULE, DADA LAS CARACTERÍSTICAS DE REZAGO ECONÓMICO QUE PRESENTAN ESTAS.</t>
  </si>
  <si>
    <t>ESTE PROGRAMA FORMA PARTE DE UNA PROPUESTA DE CORFO EN EL MARCO DE LA MESA DEL EMPLEO PARA LAS 4 PROVINCIA DE LA REGIÓN DEL MAULE Y ESTÁ EN PLENA CONCORDANCIA CON LA ERD Y LAS POLÍTICAS DEL GOBIERNO REGIONAL DEL MAULE</t>
  </si>
  <si>
    <t>TRANSFERENCIA BIANUAL IDENTIDAD, GESTIÓN Y PROMOCIÓN TURISTICA DE LA REGION DEL MAULE</t>
  </si>
  <si>
    <t>CON ESTE PROGRAMA SE BUSCA REALIAR UNA ACCION INTEGRADORA DE LAS DIVERSAS INICIATIVAS QUE SE HAN DESARROLLADO Y SE ENCUENTRAN EN DESARROLLO EN LA REGIÓN EN TORNO A LA INDUSTRIA TURÍSTICA, ESTABLECIENDO UNA COHERENCIA ENTRE EL TRABAJO DE DESARROLLO DE PRODUCTOS A NIVEL LOCAL EN CADA DESTINO TURÍSTICO PRIORITARIO REGIONAL Y LAS ESTRATEGIAS DE PROMOCIÓN REGIONAL.</t>
  </si>
  <si>
    <t>UNA DE LAS FUNCIONES DE SERNATUR ES POSICIONAR LOS DESTINOS TURÍSTICOS LOCALES Y FACILITAR EL ACCESO A NUEVOS MERCADOS TURÍSTICOS DE MANERA DE LOGRAR UN DESARROLLO SOSTENIDO Y SUSTENTABLE DE LA INDUSTRIA LOCAL</t>
  </si>
  <si>
    <t>TRANSFERENCIA APOYO A EMPRENDEDORES DE PUEBLOS ORIGINARIOS DEL MAULE</t>
  </si>
  <si>
    <t>IMPLEMENTAR UN PLAN DE GESTIÓN EMPRESARIAL, DESARROLLANDO COMPETENCIAS Y CAPACIDADES, Y UN PLAN DE INVERSIONES, QUE PERMITA A LOS EMPRENDEDORES CONCRETAR SU PROYECTO DE NEGOCIO.</t>
  </si>
  <si>
    <t>UNO DE LOS PRINCIPALES PROBLEMAS QUE ENFRENTAN LOS EMPRENDEDORES MIPE EN CHILE ES LA DIFICULTAD EN EL ACCESO A FUENTES DE FINANCIAMIENTO PARA CONCRETAR SUS IDEAS, LO CUAL SE ACRECIENTA EN LOS PUEBLOS ORIGINARIOS</t>
  </si>
  <si>
    <t>TRANSFERENCIA PARA MEJORAR COMPETITIVIDAD DEL CULTIVO DE MAIZ EN EL MAULE</t>
  </si>
  <si>
    <t>FOCALIZAR DISTINTOS INSTRUMENTOS PARA MEJORAR LA PRODUCTIVIDAD DEL RUBRO EN LA AFC, MEDIANTE EL APOYO PARA EL MEJORAMIENTO DEL SUELO, INCREMENTAR LA EFICIENCIA DEL RIEGO, USO RACIONAL DE LA FERTILIZACIÓN, ENTRE OTROS.</t>
  </si>
  <si>
    <t>EL PROBLEMA PRINCIPAL DEL RUBRO MAIZ SON LOS BAJOS RENDIMIENTOS, PRODUCTO DE LA DISMINUCIÓN DE LA FERTILIDAD Y MATERIA ORGÁNICA EN EL SUELO. EL PRESUPUESTO SECTORIAL DE INDAP REGIÓN DEL MAULE ES INSUFICIENTE PARA CUBRIR LA DEMANDA ESPERADA, POR ELLO SE REQUIERE APORTE EXTRAORDINARIO DEL GORE.</t>
  </si>
  <si>
    <t>COMISION NACIONAL DE RIEGO</t>
  </si>
  <si>
    <t>TRANSFERENCIA PROGRAMA INTEGRAL DE RIEGO REGIÓN DEL MAULE</t>
  </si>
  <si>
    <t>ESTA INICIATIVA ABORDARÁ LA INFRAESTRUCTURA A TRAVÉS DE PROYECTOS FINANCIADOS POR LOS DINEROS DEL CONVENIO APORTADO POR EL GOBIERNO REGIONAL DEL MAULE Y LA TUTELA Y SUPERVISIÓN DE LA COMISIÓN NACIONAL DE RIEGO CNR</t>
  </si>
  <si>
    <t>EXISTE UNA DEMANDA INSATISFECHA EN EL SEGMENTO DE AGRICULTORES EQUIVALENTE A 20 MIL HECTÁREAS DE RIEGO PRODUCTO DE LAS CONDICIONES CLIMATICAS QUE LA AFECTAN</t>
  </si>
  <si>
    <t>TRANSFERENCIA PROGRAMA INTEGRAL DE RIEGO REGIÓN DEL MAULE 2015-2018</t>
  </si>
  <si>
    <t>EL FORTALECIMIENTO DE LAS COMUNIDADES DE AGUA, EL SANEAMIENTO DE LOS DERECHOS DE APROVECHAMIENTO DE AGUA Y LA CALIDAD DEL AGUA DE RIEGO.</t>
  </si>
  <si>
    <t>UN NUMERO CONSIDERABLE DE ORGANIZACIONES DE USUARIOS DE AGUAS DE LA REGIÓN DEL MAULE, CARECEN DE UNA GESTIÓN ADECUADA POR LO QUE SE REQUIERE DE ¿ELEVAR LA CANTIDAD , EFICIENCIA Y CALIDAD DEL RECURSO HÍDRICO PARA EL USO DOMÉSTICO, SILVOAGROPECUARIO E INDUSTRIAL EN LA REGIÓN DEL MAULE.</t>
  </si>
  <si>
    <t>SEREMI DE BIENES NACIONALES</t>
  </si>
  <si>
    <t>TRANSFERENCIA REGULARIZACION TITULOS DE DOMINIO REGION DEL MAULE 2015</t>
  </si>
  <si>
    <t>REGULARIZACIÓN DE LA TENENCIA IRREGULAR DE LA TIERRA Y SOLUCIÓN DE PROBLEMAS LEGALES, QUE SE ORIGINAN CUANDO ESTA SE PRESENTA. SE BENEFICIARÁN 1200 FAMILIAS.</t>
  </si>
  <si>
    <t>EN LA ACTUALIDAD EL SERVICIO DE BIENES NACIONALES NO CUENTA CON LOS RECURSOS FINANCIEROS PARA CUMPLIR CON LA DEMANDA TOTAL DE USUARIOS EN SITUACIÓN DE IRREGULARIDAD EN TÍTULOS DE DOMINIO.</t>
  </si>
  <si>
    <t>SEREMI DE TRANSPORTE</t>
  </si>
  <si>
    <t>TRANSFERENCIA REPOSICIÓN ESP TRANS PUBL MAYOR Y TAXIS COLEC REG MAULE</t>
  </si>
  <si>
    <t>EL PROGRAMA CONSISTE EN LA MODERNIZACIÓN DEL TRANSPORTE PÚBLICO MAYOR Y TAXIS COLECTIVOS, EN SU CALIDAD DE TRANSPORTE PÚBLICO MENOR.</t>
  </si>
  <si>
    <t>LA ANTIGUA DATA DEL TRANSPORTE INTERURBANO DE LA REGIÓN DEL MAULE, LOS ALTOS INDICES DE CONTAMINACIÓN DE LAS CIUDADES QUE COMPONEN LA REGIÓN Y LA IMPOSIBILIDAD DE SEGUIR OPERANDO DE LAS MÁQUINAS GENERAN ESTA INICIATIVA</t>
  </si>
  <si>
    <t>CONSEJO DE PRODUCCION LIMPIA</t>
  </si>
  <si>
    <t>TRANSFERENCIA APL VITIVINÍCOLA, BERRIES Y TURISMO ZONAS REZAGADAS</t>
  </si>
  <si>
    <t>EJECUCION DE ACUERDOS DE PRODUCCION DE LOS SECTORES VITIVINICOLA, TURISMO Y BERRIES PARA EL TERRITORIO DE ZONAS REZAGADAS DE LA REGION DEL MAULE</t>
  </si>
  <si>
    <t>EL TERRITORIO PRESENTA UN CONJUNTO VARIADO DE PROBLEMAS: DIFICULTAD EN EL ACCESO A LA INFORMACIÓN; ESCASA COMPETITIVIDAD DE SUS EXPLOTACIONES, PROBLEMAS MEDIOAMBIENTALES (CONTAMINACIÓN ACUÍFEROS, PÉRDIDA DE FERTILIDAD DEL SUELO), Y DÉBIL CAPACIDAD ASOCIATIVA DE LOS PRODUCTORES.</t>
  </si>
  <si>
    <t>TRANSFERENCIA ASESORÍA Y ACCESO AL FINANCIAMIENTO PARA EMPRESAS Y EMP</t>
  </si>
  <si>
    <t>EL PROGRAMA DE ASESORÍA Y ACCESO AL FINANCIAMIENTO PARA EMPRESAS Y EMPRENDEDORES ZONAS REZAGADAS TIENE COMO META: - 3 GRUPOS ASOCIATIVOS CON UN NÚMERO APROXIMADO DE 20 EMPRESAS POR CADA AÑO, POR 3 AÑOS. - 40 EMPRESAS INSTRUMENTO CRECE POR CADA AÑO, POR 3 AÑOS. - 25 ASESORÍAS TÉCNICAS DE NIVEL BÁSICO Y/O ESPECIALIZADAS POR CADA AÑO, POR 2 AÑOS</t>
  </si>
  <si>
    <t>ESTA INICIATIVA SE SUSTENTA COMO PARTE DE LAS ACCIONES A DESARROLLAR EN EL TERRITORIO COMPUESTO POR LAS COMUNAS DE CAUQUENES, PELLUHUE, CHANCO Y EMPEDRADO, QUE CONSTITUYEN PRINCIPAL LA ZONA CON REZAGO SOCIO ECONÓMICO EN LA REGIÓN DEL MAULE</t>
  </si>
  <si>
    <t>TRANSFERENCIA IMPLEMENTACIÓN EN PRÁCTICAS DE PRODUCCIÓN LIMPIA</t>
  </si>
  <si>
    <t>EJECUCIÓN DEL PROGRAMA DE IMPLEMENTACIÓN EN PRÁCTICAS DE PRODUCCIÓN LIMPIA PARA EL TERRITORIO DE ZONAS REZAGADAS EN AL REGIÓN DEL MAULE</t>
  </si>
  <si>
    <t>PROGRAMA ZONA REZAGADA, ESPECÍFICAMENTE EN LAS COMUNAS DE CHANCO, PELLUHUE, EMPEDRADO Y CAUQUENES.</t>
  </si>
  <si>
    <t>SUBSECRETARIA DE PESCA FONDO DE ADMINISTRACION PESQUERO</t>
  </si>
  <si>
    <t>TRANSFERENCIA FOMENTO PRODUCTIVO PARA ORGANIZACIONES PESCA ARTESANAL</t>
  </si>
  <si>
    <t>EL PROGRAMA CONSISTE EN IMPULSAR EL DESARROLLO, FOMENTO Y DIVERSIFICACIÓN PRODUCTIVA EN LAS ORGANIZACIONES DE PESCADORES ARTESANALES DE LAS CALETAS UBICADAS EN LA REGIÓN DEL MAULE. EL PROPÓSITO ES GENERAR Y POTENCIAR ACTIVIDADES DE ACUICULTURA DE PEQUEÑA ESCALA, POTENCIAR EL MEJORAMIENTO PRODUCTIVO GENERANDO NUEVOS PRODUCTOS O AGREGANDO VALOR, FORTALECIMIENTO DE LAS ACTIVIDADES PESQUERAS, FORTALECER LAS CAPACIDADES ASOCIATIVAS DE EMPRENDIMIENTO E INNOVACIÓN DE LAS ORGANIZACIONES DE PESCADORES, A TRAVÉS DEL FINANCIAMIENTO DE INICIATIVAS PRESENTADAS A UN CONCURSO PUBLICO POR LAS ORGANIZACIONES Y UN COMITÉ PÚBLICO</t>
  </si>
  <si>
    <t>LA PESCA ARTESANAL DE LA REGIÓN DEL MAULE PRESENTA UN BAJO DESARROLLO PRODUCTIVO Y UN BAJO IMPACTO EN LA ACTIVIDAD ECONÓMICA REGIONAL, DADO POR DEFICIENCIAS EN LAS CAPACIDADES ORGANIZACIONALES, PRODUCTIVAS Y COMERCIALES DE LAS ORGANIZACIONES DE PESCADORES ARTESANALES PRESENTES EN LA REGIÓN.</t>
  </si>
  <si>
    <t>SERNAMEG</t>
  </si>
  <si>
    <t>TRANSFERENCIA FORTALECIMIENTO COMERCIALIZACIÓN EN MICROEMPRESARIAS ZR</t>
  </si>
  <si>
    <t>PROGRAMA LICITADO PARA FORTALECER EL PROCESO DE COMERCIALIZACIÓN PARA MUJERES MICROEMPRESARIAS, CONSISTE EN 6 ETAPAS DIVIDIDA EN 3 AÑOS. LA PRIMERA ETAPA: IDENTIFICACIÓN Y DIAGNÓSTICO. SEGUNDA ETAPA: SELECCIÓN DE EMPRENDEDORAS Y MICROEMPRESARIAS, ANÁLISIS DE LA NECESIDAD DETECTADA MÁS TALLERES DE CONTEXTUALIZACIÓN. TERCERA ETAPA: IDENTIFICAR LÍNEAS DE BASE PARA EVALUAR EL PROGRAMA Y SU IMPACTO, CUARTA ETAPA: SELECCIÓN EQUIPO DE PROFESIONALES QUE REALIZAN LA INTERVENCIÓN EN EL TERRITORIO. QUINTA ETAPA: TRABAJO EN TERRENO PROFESIONALES PERTENECIENTES AL PROGRAMA PLAN PILOTO PARA EL FORTALECIMIENTO DE LAS COMERCIALIZACIÓN DIRIGIDOS POR MUJERES DE LAS ZONAS REZAGADAS Y SEXTA ETAPA: TRABAJAR EN EL DISEÑO ARQUITECTÓNICO Y DE CONTENIDOS DE LA PLATAFORMA COMERCIAL ACORDE A LAS NECESIDADES DEL CONSUMIDOR Y TURISTAS</t>
  </si>
  <si>
    <t>EXISTENCIA DE UNA CADENA DE VALOR DEBILITADA EN LOS PROCESOS DE COMERCIALIZACIÓN DE LAS MICROEMPRESARIAS DE LAS ZONAS REZAGADA</t>
  </si>
  <si>
    <t>PREVENCION DE OCURRENCIA DE INCENDIOS FORESTALES</t>
  </si>
  <si>
    <t>FORMACION E IMPLEMENTACION DE EQUIPOS PROFESIONALES QUE REALIZARAN LAS ACTIVIDADES DE PREVENCION DE INCENDIOS FORESTALES.</t>
  </si>
  <si>
    <t>LA OCURRENCIA DE MAS 650 INCENDIOS FORESTALES POR TEMPORADA, GENERADOS EN CASI SU TOTALIDAD POR ACCION HUMANA, ESTOS SINIESTROS AFECTAN GRAVEMENTE LA SEGURIDAD PUBLICA, LA SALUD DE LAS PERSONAS, ASI COMO LA CAPACIDAD PRODUCTIVA DE LOS SUELOS AFECTADOS.</t>
  </si>
  <si>
    <t>INSTITUTO INVESTIGACIONES AGROPECUARIAS VII REGION</t>
  </si>
  <si>
    <t xml:space="preserve">TRANSFERENCIA MEJORAMIENTO DEL CULTIVO DE FRUTILLAS
</t>
  </si>
  <si>
    <t>EL PROYECTO BUSCA DETERMINAR LOS ESTÁNDARES ÓPTIMOS DE MANEJO AGRONÓMICO Y DE GESTIÓN PARA EL CULTIVO DE FRUTILLA FOCALIZÁNDOSE EN SISTEMAS DE PRODUCCIÓN CULTIVO FORZADO EN MACRO TÚNEL. LA IMPLEMENTACIÓN DE ESTOS SISTEMAS (QUE NO HAN SIDO EVALUADOS ANTERIORMENTE EN LA ZONA DE REZAGO), DAN RESPUESTA A LOS REQUERIMIENTOS EN TORNO A TEMAS COMPLEJOS E INTERRELACIONADOS COMO ESCASEZ HÍDRICA, FALTA DE MANO DE OBRA, APLICACIÓN EXCESIVA DE PLAGUICIDAS Y MANEJO NUTRICIONAL, TODOS ELLOS PLANTEADOS COMO LIMITANTES DE LA PRODUCCIÓN EN EL ESTUDIO REALIZADO POR EL PLAN DE DESARROLLO TERRITORIAL PARA ZONAS DE REZAGO. LO ANTERIOR POSIBILITARA UN CAMBIO TANTO EN LOS PROCESOS PRODUCTIVOS COMO EN EL PRODUCTO FINAL DE LA ZONA REZAGADA DEL BORDE COSTERO DE LA REGIÓN DEL MAULE, AUMENTANDO LA EFICIENCIA PRODUCTIVA Y OTORGANDO UN SELLO DIFERENCIADOR A LA FRUTA DE MANERA DE SER IDENTIFICABLE POR SU CALIDAD Y ALTOS NIVELES DE INOCUIDAD</t>
  </si>
  <si>
    <t>PARA LAS ZONAS REZAGADAS</t>
  </si>
  <si>
    <t>TRANSFERENCIA INCREMENTO DE LA CALIDAD DE LOS VINOS DE CAUQUENES</t>
  </si>
  <si>
    <t>NECESIDAD QUE TIENEN LOS VITIVINICULTORES DE MEJORAR LA CALIDAD Y POR CONSECUENCIA LA RENTABILIDAD DE SU NEGOCIO, A TRAVÉS DEL APOYO ANALÍTICO DE UVAS Y VINOS, CONTEMPLANDO ADEMÁS LA OPTIMIZACIÓN DE SUS VIÑAS Y BODEGAS</t>
  </si>
  <si>
    <t>CAPACITACIÓN, APLICACIÓN DE TÉCNICAS DE ANALÍTICA EN EL VIÑEDO, MOSTOS Y VINOS, Y EL AUMENTO EN LA CALIDAD Y EFICIENCIA DE LOS VINOS EMBOTELLADOS EN ORIGEN COMO PRODUCTO FINAL</t>
  </si>
  <si>
    <t>CAPACITACIÓN INTERVENCIÓN EN EMPRENDIMIENTO CON ENFOQUE DE GÉNERO: F</t>
  </si>
  <si>
    <t xml:space="preserve">ESTE PROGRAMA BUSCA INTERVENIR EN UNA DE LAS ZONAS CON MENOR ÍNDICE DE COMPETITIVIDAD TERRITORIAL DE LA REGIÓN DEL MAULE, COMPRENDIDA POR LAS COMUNAS DE LICANTÉN, VICHUQUÉN Y HUALAÑÉ, COMPETITIVIDAD QUE, PARA SER MEJORADA, DEBE POTENCIAR DENTRO DE OTRAS, LA CAPACITACIÓN DE SUS HABITANTES, ASÍ COMO AUMENTAR LA CANTIDAD Y PERMANENCIA DE NUEVAS EMPRESAS EN SU TERRITORIO, QUE PUEDAN VINCULARSE CON RECURSOS TANTO PÚBLICOS COMO PRIVADOS. </t>
  </si>
  <si>
    <t xml:space="preserve">BAJO NIVEL DE CRECIMIENTO Y DESARROLLO DE LOS EMPRENDIMIENTOS Y MICROEMPRESAS DE MUJERES QUE SE ENCUENTRA EN COMUNAS DE HUALAÑE, VICHUQUÉN Y LICANTÉN, LO CUAL, NO PERMITE GENERAR UNA OFERTA CONSTANTE DE PRODUCTOS Y SERVICIOS AL MERCADO REGIONAL, IMPLICANDO UN LENTO DESARROLLO DE LOS TERRITORIOS, DONDE SE ENCUENTRAN INSERTAS. </t>
  </si>
  <si>
    <t>SUBSECRETARIA DEL MEDIO AMBIENTE</t>
  </si>
  <si>
    <t>TRANSFERENCIA FORTALECIMIENTO A LA EDUCACIÓN Y GESTIÓN AMBIENTAL</t>
  </si>
  <si>
    <t>SE CONTRATARÁ UN PROFESIONAL Y COORDINADORES EN CADA COMUNA REZAGADA Y SE IMPLEMENTARÁ UN PROGRAMA DE EDUCACIÓN Y GESTION AMBIENTAL, CORRESPONDIENTE A PLANES DE EFICIENCIA ENERGÉTICA, EFICIENCIA HÍDRICA, GESTIÓN DE RESIDUOS Y ORDENANZA AMBIENTAL</t>
  </si>
  <si>
    <t>FORTALECIMIENTO DE LA GESTIÓN AMBIENTAL AMBIENTAL LOCAL A TRAVÉS DE LA EDUCACIÓN AMBIENTAL EN LAS COMUNAS DE REZAGO, AVANZANDO A LAS FASES INTERMEDIA Y DE EXCELENCIA DE LA CERTIFICACIÓN AMBIENTAL MUNICIPAL (SCAM), LA CERTIFICACIÓN DE ESTABLECIMIENTO EDUCACIONALES (SNCAE) Y LA EDUCACIÓN AMBIENTAL DE LA COMUNIDAD EN GENERAL.</t>
  </si>
  <si>
    <t>TRANSFERENCIA PROGRAMA DE APOYO A REACTIVACION EN COMUNAS  REZAGADAS</t>
  </si>
  <si>
    <t>SE SOLICITA RECURSOS PARA LA EJECUCIÓN DE PROGRAMA DE APOYO A LA RE ACTIVACIÓN PARA ZONAS REZAGADAS DE LA REGIÓN DEL MAULE</t>
  </si>
  <si>
    <t>SE REQUIERE MEJORAR EL POTENCIAL PRODUCTIVO Y FORTALECER LA GESTIÓN DE LAS EMPRESAS Y EMPRENDEDORES DE COMUNAS REZAGADAS, DESARROLLANDO COMPETENCIAS Y DANDO COFINANCIAMIENTO DE INVERSIÓN</t>
  </si>
  <si>
    <t>TRANSFERENCIA CUBIERTAS EN CEREZOS EN LA REGION</t>
  </si>
  <si>
    <t>EL PROYECTO BUSCA FOMENTAR LA INVERSIÓN QUE PERMITA A LOS PEQUEÑOS EMPRESARIOS AGRÍCOLAS DE LA REGIÓN DEL MAULE, ATENDIDOS POR INDAP, MEJORAR LAS CONDICIONES PRODUCTIVAS PARA LA PROTECCIÓN DE SUS CULTIVOS DE CEREZOS, POR MEDIO DE LA ADQUISICIÓN DE CUBIERTAS ARTIFICIALES PARA EVITAR EL DAÑO EN FLORES Y FRUTOS DEBIDO AL EFECTO DE LA LLUVIA.</t>
  </si>
  <si>
    <t>EL PROYECTO BUSCA AMINORAR LOS EFECTOS DEL CAMBIO CLIMÁTICO EN LOS HUERTOS DE CEREZOS, A TRAVÉS DE LA INSTALACIÓN DE CUBIERTAS, EVITANDO LA PARTIDURA DE LA FRUTA POR CONDICIONES DE HELADAS O LLUVIAS</t>
  </si>
  <si>
    <t>TRANSFERENCIA INVERNADERO ISRAELI PARA PRODUCIR HORTALIZAS Y FLORES</t>
  </si>
  <si>
    <t>EL PROYECTO CONSISTE EN LA INSTALACIÓN DE INVERNADEROS DE ORIGEN ISRAELI, PARA LA PRODUCCIÓN DE HORLTALIZAS Y FLORES PARA PEQUEÑOS PRODUCTORES AGRÍCOLAS DE LA REGIÓN DEL MAULE, PARA AMORTIGUAR LA DISMINUCIÓN DE LOS INGRESOS DEBIDO AL MENOR RENDIMIENTO DE LOS CULTIVOS CON PÉRDIDAS POR ATAQUES DE PLAGAS Y ENFERMEDADES Y MALAS CONDICIONES AMBIENTALES DE INVERNADEROS TRADICIONALES.</t>
  </si>
  <si>
    <t>EL PROYECTO CONTEMPLA LA INSTALACIÓN DE INVERNADEROS TIPO ISRAELIES PARA LA PRODUCCIÓN DE HORTALIZAS Y FLORES DE PEQUEÑOS AGRICULTORES, USUARIOS DE INDAP, DE LA REGIÓN DEL MAULE, QUE LES PERMITA TENER UNA MEJOR PRODUCCIÓN AL DISMINUIR LOS ATAQUES DE PLAGAS Y ENFERMEDADES PRESENTES EN UN INVERNADERO TRADICIONAL</t>
  </si>
  <si>
    <t>TRANSFERENCIA EXTENSION, CAPAC. INVEST. INNOVACION BERRIES MAULE</t>
  </si>
  <si>
    <t>EL PROYECTO BUSCA EN SU ETAPA DE EJECUCIÓN, MEJORAR EL FUNCIONAMIENTO, RENTABILIDAD Y SUSTENTABILIDAD DE LA CADENA PRODUCTIVA DE BERRIES EN LA REGIÓN DEL MAULE A TRAVÉS DE LA IMPLEMENTACIÓN DE UNA PLATAFORMA DE EXTENSIÓN, CAPACITACIÓN, INVERSTIGACIÓN E INNOVACIÓN</t>
  </si>
  <si>
    <t>A PARTIR DEL PROGRAMA ¿TERRITORIAL ARTICULACIÓN INSTITUCIONAL PARA LA INNOVACIÓN¿ DE LAS COMUNAS DE PARRAL, RETIRO Y LONGAVI, SE DETERMINÓ QUE LOS BERRIES SON EL EJE PRODUCTIVO RELEVANTE LOS PRODUCTORES DE LA REGIÓN DEL MAULE. ADEMÁS SE COMPROBÓ QUE EL PRINCIPAL PROBLEMA QUE TIENE ESTE RUBRO, ES LA DISMINUCIÓN DE LA COMPETITIVIDAD DE LA INDUSTRIA DE LOS BERRIES, LA CUAL SE MANIFIESTA FUERTEMENTE EN LA DISMINUCIÓN DE EXPORTACIONES DE FRAMBUESA CONGELADA QUE PASAN DEL AÑO 2011DE 50.875 TON A 31.121 TON AL AÑO 2015. ESTA BAJA SE DEBE A LA BAJA PRODUCCIÓN POR SUPERFICIE, ALTOS COSTOS DE PRODUCCIÓN Y BAJA CALIDAD DEL PRODUCTO.</t>
  </si>
  <si>
    <t>SENCE</t>
  </si>
  <si>
    <t>CAPACITACION JOVENES EMPRENDEDORES</t>
  </si>
  <si>
    <t>EL PROGRAMA DE CAPACITACIÓN EN EMPRENDIMIENTO PARA JÓVENES, BUSCA EL DESARROLLO DE CURSOS DE CAPACITACIÓN DE GESTIÓN EN MICROEMPRENDIMIENTO, QUE TENDRÁN UNA DURACIÓN DE 100 HORAS, DISTRIBUIDAS EN CLASES CON UNA DURACIÓN DE 03 HORAS, DESARROLLADOS 02 VECES A LA SEMANA. ESTAS 100 HORAS SE DIVIDIRÁN EN 78 HORAS DE FASE LECTIVA, 06 HORAS DE ASISTENCIA TÉCNICA INDIVIDUAL Y 16 HORAS DE ASISTENCIAS TÉCNICAS GRUPALES, EN UN PERIODO DE TIEMPO APROXIMADO DE 04 MESES. PARA AQUELLOS BENEFICIARIOS QUE APRUEBEN LA FASE LECTIVA CON MÁS DEL 75% DE ASISTENCIA AL CURSO Y CUMPLAN CON LA CONSTRUCCIÓN DE UN PLAN DE NEGOCIOS E INVERSIÓN, SE LES ASIGNARÁ UN FONDO DE INVERSIÓN DE $300.000, PARA LA COMPRA DE ACTIVOS FIJOS E INVERSIÓN EN ÍTEMS VARIADOS</t>
  </si>
  <si>
    <t>LA IMPLEMENTACIÓN DE UN PROGRAMA DE CAPACITACIÓN CON SALIDA INDEPENDIENTE, QUE APUNTARA A MEJORAR EL ENTORNO DE EMPLEABILIDAD, MEDIANTE LA ENTREGA DE COMPETENCIAS Y SUBSIDIOS PARA EL DESARROLLO DE MICROEMPRENDIMIENTOS LOCALES.</t>
  </si>
  <si>
    <t xml:space="preserve"> CONSEJO DE PRODUCCION LIMPIA</t>
  </si>
  <si>
    <t>TRANSFERENCIA PROGRAMA DE PRODUCCION LIMPIA Y CAMBIO CLIMATICO</t>
  </si>
  <si>
    <t>LAS ETAPAS QUE SE EJECUTARÁN EN ESTE PROGRAMA CORRESPONDEN IMPLEMENTACIÓN, SEGUIMIENTO Y CONTROL, ADHESION, ADQUISICION, CAPACITACIÓN Y DIFUSIÓN</t>
  </si>
  <si>
    <t>BAJA COMPETITIVIDAD DE LAS PYMES Y POCA SUSTENTABILIDAD EN RELACIÓN CON EL MEDIOAMBIENTE.</t>
  </si>
  <si>
    <t>SUBSECRETARIA DE EDUCACION</t>
  </si>
  <si>
    <t>TRANSFERENCIA MEJORAMIENTO DE LA EDUC.REG.EN EL AMBITO DEL INGLES</t>
  </si>
  <si>
    <t>SE IMPLEMENTARÁ UNA PASANTÍA POR UN MES EN UN PAÍS DE HABLA INGLESA, (DEFINICIÓN DEL PAÍS CON EL PROGRAMA ABRE PUERTAS PIAP), PARA LOS DOCENTES DE INGLÉS Y ALUMNOS(AS) DE LA REGIÓN DEL MAULE. LOS PROFESORES SELECCIONADOS SERÁN LOS QUE ESTÉN DIAGNOSTICADO EN EL NIVEL B2 DE ESTABLECIMIENTOS DEL SECTOR MUNICIPAL DE LA REGIÓN DEL MAULE Y QUE TIENE POR OBJETO LA ACTUALIZACIÓN DE HABILIDADES DE ENSEÑANZA DEL INGLÉS CON ENFOQUE EN DIFERENTES TEORÍAS DE APRENDIZAJE, DE LA PLANIFICACIÓN DE LOS CURSOS, GESTIÓN, RECURSOS, UTILIZACIÓN DE LA TECNOLOGÍA, ENFRENTAR LAS NECESIDADES PARTICULARES DE LOS ESTUDIANTES EN LA PLANIFICACIÓN DE LAS UNIDADES, EVALUAR SU PROGRESO Y HACER FRENTE A LAS DIFICULTADES EN SU APRENDIZAJE</t>
  </si>
  <si>
    <t>EN LA REGIÓN DEL MAULE EXISTEN CERCA DE 420 DOCENTES DEL SECTOR MUNICIPAL QUE IMPARTEN LA ASIGNATURA DE INGLÉS CON NIVELES POR DEBAJO DE LOS REQUERIDOS PARA EL EJERCICIO DOCENTE (ES DECIR BAJO EL NIVEL B2) POR OTRO LADO LOS RESULTADOS SIMCE INDICAN QUE SÓLO UN 15 % DE LOS ESTUDIANTES DE LA REGIÓN LOGRAN CERTIFICAR EL DOMINIO DE INGLÉS MÍNIMO PARA ENTABLAR UNA CONVERSACIÓN BÁSICA, SITUACIÓN QUE SE AGUDIZA EN LOS ESTUDIANTES DE LOS ESTRATOS SOCIOECONÓMICOS BAJO Y MEDIO BAJO. ALCANZAR EL DESARROLLO EL AÑO 2020 EXIGE ACELERAR EL RITMO PROMEDIO DE CRECIMIENTO DE CHILE A TASAS DEL 6% (1). ESTO SÓLO SERÁ POSIBLE INCREMENTANDO LA PRODUCTIVIDAD, DANDO UN IMPULSO A LA INNOVACIÓN Y EL EMPRENDIMIENTO.CUESTIÓN SÓLO POSIBLE DE LOGRAR MAXIMIZANDO LAS CAPACIDADES DEL CAPITAL HUMANO EXISTENTE EN LA REGIÓN</t>
  </si>
  <si>
    <t>TRANSFERENCIA FORTALECIMIENTO PRODUCTIVO COMERCIAL EMPRESAS CAMPESINA</t>
  </si>
  <si>
    <t>EL PROYECTO CONSISTE EN IMPLEMENTAR UN PROGRAMA INTEGRAL DE APOYO A LAS ORGANIZACIONES (ECONÓMICO-FINANCIERO Y GESTIÓN), DE MODO QUE EN EL PLAZO DE 2 AÑOS SE PUEDAN RESOLVER AQUELLAS DEMANDAS MÁS URGENTES, QUE DESDE LA INSTITUCIONALIDAD NO FUERON ATENDIDAS, PRÁCTICAMENTE POR UNA DÉCADA, Y QUE HAN INFLUIDO EN EL FRANCO DETERIORO DE LAS INSTALACIONES, LAS CAPACIDADES EMPRESARIALES Y EL ACCESO AL FINANCIAMIENTO DE ESTAS ORGANIZACIONES. CON LOS INSTRUMENTOS DE FOMENTO QUE MANEJA INDAP, ENTREGAR LOS APOYOS ACORDE A LAS NORMATIVAS VIGENTES DE CADA PROGRAMA, ADICIONANDO UNA MESA DE COORDINACIÓN TRIPARTITA PARA LA REVISIÓN DE AVANCES DE LOS PROYECTOS, EN DONDE PARTICIPEN LAS ORGANIZACIONES, EL GOBIERNO REGIONAL DEL MAULE E INDAP. LOS APOYOS CONSISTEN PRINCIPALMENTE EN HACER DISPONIBLE LAS HERRAMIENTAS INSTITUCIONALES PARA A TRAVÉS DE PROYECTOS O PROPUESTAS DE INTERVENCIÓN POSTULADOS POR LAS EAC, MEJORAR INFRAESTRUCTURA PRODUCTIVA Y DE PROCESO, AMPLIACIÓN DE CAPACIDAD DE ALMACENAJE, MEJORAMIENTOS O REEMPLAZOS TECNOLÓGICOS RELACIONADOS CON LOS MÓDULOS ENERGÉTICOS QUE POSEEN LAS EAC, ACCESO A MAQUINARIAS Y EQUIPOS QUE SON FUNDAMENTALES EN LAS MEJORAS DEL TRABAJO EN PLANTAS O INSTALACIONES DE LAS EMPRESAS. SIN UN ADECUADO DESARROLLO DE CAPITAL HUMANO, LAS INVERSIONES SON ACTIVOS QUE TIENE UNA CORTA VIDA, POR ELLOS ES DE VITAL IMPORTANCIA EL APOYO DE LAS EMPRESAS CAMPESINAS CON HERRAMIENTAS PARA MEJORAR SU GESTIÓN, RESOLVER TEMAS TRIBUTARIOS, LEGALES U OTROS, A TRAVÉS DE ASESORÍAS CONTRATADAS DIRECTAMENTE POR LA EAC O BAJO LA FORMA DE CONTRATACIÓN DE CONSULTORAS QUE ENTREGAN UN SERVICIO INTEGRAL, EN FUNCIÓN DE LOS REQUERIMIENTOS DE LAS EAC</t>
  </si>
  <si>
    <t>UN IMPORTANTE N° DE EMPRESAS ASOCIATIVAS CAMPESINAS (EAC), QUE ACTUALMENTE MANTIENEN UN NEGOCIO VIGENTE, PRESENTA PROBLEMAS O DIFICULTADES FINANCIERAS, DETERIORO DE SUS INSTALACIONES PRODUCTIVAS, DE PROCESO, COMERCIALIZACIÓN Y PRESENTAN POCO DESARROLLO DE SU CAPITAL HUMANO, CON UNA PÉRDIDA DE SOLIDEZ ORGANIZACIONAL. ESTA SITUACIÓN REDUNDA EN PÉRDIDA DE CONFIANZA DE SOCIOS, PROVEEDORES Y CLIENTES, GENERANDO UNA OFERTA IRREGULAR EN EL TIEMPO DE PRODUCTOS QUE PARA COMPETIR O MANTENER SU LUGAR EN EL MERCADO DEJAN DE SER ATRACTIVOS PARA LOS PRODUCTORES ASOCIADOS POR PRECIO MÁS BAJOS A LOS QUE PUEDEN ACCEDER INDIVIDUALMENTE</t>
  </si>
  <si>
    <t>TRANSFERENCIA PROGRAMA DE APOYO A LA INVERSION PRODUCTIVA PARA LA REACTIVACION</t>
  </si>
  <si>
    <t>A TRAVÉS DE LA EJECUCIÓN DE LA INICIATIVA, SE BUSCA APOYAR LA MATERIALIZACIÓN DE INVERSIONES PRODUCTIVAS Y DE SERVICIOS PARA FAVORECER LA REACTIVACIÓN ECONÓMICA Y EL EMPRENDIMIENTO EN LA REGIÓN DEL MAULE</t>
  </si>
  <si>
    <t>LOS PEQUEÑOS Y MEDIANOS EMPRESARIOS Y EMPRENDEDORES TIENEN UN DIFÍCIL ACCESO AL FINANCIAMIENTO LO QUE MUCHAS VECES NO PERMITE LA CONSOLIDACIÓN, AMPLIACIÓN Y CREACIÓN DE EMPRESAS, POR LO QUE PARA APOYARLOS SE REQUIERE ENTREGAR UN COFINANCIAMIENTO DE PARTE DE LAS INVERSIONES NECESARIAS PARA CONCRETAR LOS PROYECTOS QUE REQUIEREN PARA CRECER Y OBTENER NUEVOS INGRESOS.</t>
  </si>
  <si>
    <t>TRANSFERENCIA PROGRAMA REGIONAL DE APOYO AL EMPRENDIMIENTO PRAE</t>
  </si>
  <si>
    <t>A TRAVÉS DE LA EJECUCIÓN DE LA INICIATIVA, SE BUSCA APOYAR EMPRENDIMIENTOS REGIONALES DE ALTO POTENCIAL DE CRECIMIENTO MEDIANTE EL COFINANCIAMIENTO DE ACTIVIDADES PARA LA CREACIÓN, PUESTA EN MARCHA Y DESPEGUE DE EMPRESAS, ORIENTADO A IMPULSAR PREFERENTEMENTE EMPRENDIMIENTOS QUE IMPACTEN Y CONTRIBUYAN A MEJORAR LA COMPETITIVIDAD DE LOS SECTORES PRIORIZADOS EN LA ESTRATEGIA DE DESARROLLO REGIONAL 2020; AGROALIMENTARIO, METALMECÁNICO, INDUSTRIA MANUFACTURERA Y TECNOLOGÍAS DE INFORMACIÓN Y COMUNICACIÓN TICS</t>
  </si>
  <si>
    <t>EL PROGRAMA ABORDA LA BRECHA DE ACCESO A FINANCIAMIENTO PARA EMPRENDIMIENTOS CON ALTO POTENCIAL DE CRECIMIENTO EN ETAPAS TEMPRANAS.</t>
  </si>
  <si>
    <t>INSTITUTO FORESTAL - INFOR</t>
  </si>
  <si>
    <t>TRANSFERENCIA PROGRAMA DE PRODUCCION, PROMOCION Y PROTECCION PARA EL SANTUARIO ACHIBUENO</t>
  </si>
  <si>
    <t>SE DESARROLLAN ACTIVIDADES TENDIENTES A MEJORAR LA SUSTENTABILIDAD AMBIENTAL Y ECONÓMICA DEL SANTUARIO, ENTRE DESTACAN ACCIONES DE TIPO PRODUCTIVAS, PROMOCIÓN Y PROTECCIÓN DEL LUGAR.</t>
  </si>
  <si>
    <t xml:space="preserve"> EXISTE UNA DISMINUCIÓN DE LA CALIDAD TURÍSTICA Y PRODUCTIVA DEL SANTUARIO DE LA NATURALEZA CAJÓN DEL ACHIBUENO, PRODUCTO DEL TURISMO FOCALIZADO Y QUE EXISTE UN BAJO DESARROLLO PRODUCTIVO EN LA ZONA. ESTA COMBINACIÓN ATENTA CONTRA LA CALIDAD DE SANTUARIO, DEGRADA EL BOSQUE NATIVO E IMPACTA NEGATIVAMENTE EN LA POBLACIÓN DEL LUGAR.</t>
  </si>
  <si>
    <t>SUBSECRETARIA DE ENERGIA</t>
  </si>
  <si>
    <t>TRANSFERENCIA FORTALECIMIENTO PROGRAMA FOMENTO PARA EMPRESAS PRODUCTO</t>
  </si>
  <si>
    <t>FORTALECER FONDO CONCURSABLE NO REEMBOLSABLE SE IMPLEMENTARÁ EN DOS AÑOS, A TRAVÉS DE UN ESTÍMULO QUE BUSCA INCENTIVAR LA PRODUCCIÓN Y EL COMERCIO DE LEÑA SECA MEDIANTE LA CONSTRUCCIÓN E IMPLEMENTACIÓN DE CENTROS DE ACOPIO Y SECADO DE LEÑA, DOTAR DE EQUIPOS E IMPLEMENTOS PARA CORTA Y TROZADO Y ASESORÍA TÉCNICA EN LOS PROCESOS DE PRODUCCIÓN.</t>
  </si>
  <si>
    <t>LOS PROBLEMAS A ABORDAR EN ESTA INSTANCIA ES LA DEFICIENTE CALIDAD DE LA LEÑA QUE USA LA COMUNIDAD: LA BIOMASA MUCHAS VECES NO CUMPLE CON LA NORMA DE HUMEDAD NCH2907-2005 DE LEÑA, DEBIDO PRINCIPALMENTE A LA ESCASEZ DE TECNOLOGÍA E INFRAESTRUCTURA AJUSTADAS PARA EL SECADO DE LA LEÑA, A LA BAJA DISPONIBILIDAD DE EQUIPOS E IMPLEMENTOS A NIVEL PRODUCTOR REALIZAN LAS CORTAS CON DEBIDA ANTELACIÓN Y EN DEFINITIVA, A LA MÍNIMA APLICACIÓN DE FACTORES TECNOLÓGICOS Y DE ACOPIO EN ESTE INSUMO ENERGÉTICO, COMO ASIMISMO A UN DESCONOCIMIENTO DE LOS PARÁMETROS DE CALIDAD Y BUEN USO DE PARTE DE LOS CONSUMIDORES.</t>
  </si>
  <si>
    <t>TRANSFERENCIA DESARROLLO ALTERNATIVAS LOCALES CON FINES ENERGETICOS</t>
  </si>
  <si>
    <t>EJECUCIÓN DE LA IMPLEMENTACIÓN, MANTENCIÓN DEL SISTEMA DE COGENERACIÓN LOCAL EN LAS SEIS PLANTAS PILOTO</t>
  </si>
  <si>
    <t>IMPLEMENTACIÓN DE PILOTOS PARA LA GENERACIÓN DE ENERGÍA ELÉCTRICA Y CALEFACCIÓN LOCAL</t>
  </si>
  <si>
    <t>TRANSFERENCIA EMPRENDIMIENTO INNOVADOR EN LICEOS TECNICOS</t>
  </si>
  <si>
    <t>ESTA INICIATIVA TIENE POR OBJETIVO IMPLEMENTAR UN PROGRAMA DE FORMACIÓN EN EMPRENDIMIENTO INNOVADOR PARA LICEOS TÉCNICOPROFESIONALES Y LICEOS RURALES DE LA REGIÓN DEL MAULE, CON EL PROPÓSITO DE NIVELAR CONOCIMIENTOS Y DEJAR CAPACIDADES INSTALADAS PARA LA FORMULACIÓN Y EJECUCIÓN DE PROYECTOS EN INNOVACIÓN Y EMPRENDIMIENTO.</t>
  </si>
  <si>
    <t>EN LA REGIÓN DEL MAULE SE HA VISTO QUE EXISTE UN DÉFICIT DE FORMACIÓN EN INNOVACIÓN EN DOCENTES, DIRECTIVOS Y ALUMNOS DE LICEOS TÉCNICO-PROFESIONALES Y LICEOS RURALES, GENERANDO UNA DESACTUALIZACIÓN DE DICHO GRUPO EN CUANTO A INCORPORAR LA INNOVACIÓN Y EL EMPRENDIMIENTO EN EL SECTOR.</t>
  </si>
  <si>
    <t>DIFUSION Y POSICIONAMIENTO TURÍSTICO AL SUR DEL MAULE</t>
  </si>
  <si>
    <t>SE PROCEDERÁ A LA CONTRATACIÓN DEL PROGRAMA MEDIANTE LAS CONSULTORIAS Y CONTRATACIÓN DE PROFESIONALES RESPONSABLES DE LA INICIATIVA.</t>
  </si>
  <si>
    <t>EL TERRITORIO NECESITA POSICIONARSE COMO UN DESTINO TURÍSTICO NACIONAL O REGIONAL. ACTUALMENTE, SE CONOCEN ALGUNAS DE LAS COMUNAS DE MANERA AISLADA COMO LUGARES CON ATRACTIVOS TURÍSTICOS (PRINCIPALMENTE CHANCO Y PELLUHUE), LO QUE EN CONJUNTO CON LA CARENCIA DE UNA DEMANDA DE SERVICIOS TURÍSTICOS EN TEMPORADA NO ESTIVAL SE CONFIGURA COMO UN RUBRO INCIPIENTE EN CUANTO A DESARROLLO, AUN CUANDO ES UNA ACTIVIDAD PRODUCTIVA PRINCIPAL PARA ALGUNAS DE LAS COMUNAS DEL TERRITORIO. POR LO ANTERIOR ES QUE EL PROBLEMA A RESOLVER ES LA POCA LLEGADA DE TURISTAS AL TERRITORIO DE MANERA INTEGRAL Y PRINCIPALMENTE EN TEMPORADA NO ESTIVAL</t>
  </si>
  <si>
    <t>JUNTA NACIONAL DE CUERPOS DE BOMBEROS DE CHILE</t>
  </si>
  <si>
    <t>ADQUISICION CARROS FORESTALES Y ALJIBES PARA LA REGIÓN DEL MAULE</t>
  </si>
  <si>
    <t>EL PROYECTO COMPRENDE LA ADQUISICIÓN DE 14 CARROS BOMBA, 5 DE LA ESPECIALIDAD FORESTAL 4X4 C5 Y 9 DE LA ESPECIALIDAD ALJIBE DE 10 A 12 MIL LITROS, CON BOMBA. LAS UNIDADES SERÁN DESTINADAS A LOS CUERPOS DE BOMBEROS QUE HAN PRESENTADO DÉFICIT EN EL COMBATE DE INCENDIOS FORESTALES DURANTE LOS ÚLTIMOS AÑOS Y ESPECIALMENTE EN LA TEMPORADA 2017.</t>
  </si>
  <si>
    <t>NECESIDAD DE DOTAR A LOS CUERPOS DE BOMBEROS QUE PRESENTAN FALENCIAS, DE CARROS DESTINADOS AL COMBATE DE INCENDIOS FORESTALES,</t>
  </si>
  <si>
    <t>TRANSFERENCIA PROGRAMA DE RECAMBIO DE CALEFACTORES REGIÓN DEL MAULE</t>
  </si>
  <si>
    <t>IMPLEMENTAR UN PROGRAMA DE RECAMBIO MULTIOPCIÓN DE AL MENOS 2.350 ARTEFACTOS DE COMBUSTIÓN A LEÑA DE LAS CIUDADES DE TALCA, MAULE. LINARES, CAUQUENES, CURICÓ, TENO, ROMERAL, SAGRADA FAMILIA, RAUCO Y MOLINA POR ARTEFACTOS DE CALEFACCIÓN NUEVOS DE MENOR EMISIÓN DE MATERIAL PARTICULADO Y ALTA EFICIENCIA TÉRMICA EN 12 MESES.</t>
  </si>
  <si>
    <t>DISPONER DE UN PARQUE DE CALEFACTORES MÁS EFICIENTES Y MENOS CONTAMINATES EN LAS CIUDADES DE TALCA, MAULE, LINARES, CAUQUENES, CURICÓ, TENO, RAUCO, ROMERAL, MOLINA Y SAGRADA FAMILIA.</t>
  </si>
  <si>
    <t>TRANSFERENCIA PROGRAMA TECNOLÓGICO DE SMART-FRUIT</t>
  </si>
  <si>
    <t>PARA LOS DISTINTOS SISTEMAS PRODUCTIVOS HORTOFRUTÍCOLAS SE DIFICULTA ESTIMAR LA CALIDAD Y CANTIDAD DE LA PRODUCCIÓN, GENERÁNDOSE UNA ALTA NECESIDAD DE CONTAR CON MAYOR INFORMACIÓN DE LAS VARIABLES IMPORTANTES PARA EL DESARROLLO DE CULTIVOS (SUELO, PLANTA, AGUA Y CLIMA) Y PARA UN USO EFICIENTE DE LOS RECURSOS. ASÍ MISMO, LA FALTA DE SISTEMAS IMPLEMENTADOS BASADOS SOFTWARE Y HARDWARE PARA LA CAPTURA Y PROCESAMIENTO DE ESTAS VARIABLES, ADEMÁS DE LA CARENCIA DE ESTÁNDARES DE INTEROPERABILIDAD EN EL ÁREA, IMPIDEN EL DESARROLLO PRODUCTIVO Y HACEN POCO COMPETITIVOS LOS PRODUCTOS HORTOFRUTÍCOLAS EN MAULE Y EN SUS REGIONES CERCANAS</t>
  </si>
  <si>
    <t xml:space="preserve">DESARROLLAR TECNOLOGÍA HABILITANTE, MOTOR DE LA DIGITALIZACIÓN DE LA INDUSTRIA HORTOFRUTÍCOLA, </t>
  </si>
  <si>
    <t>CAPACITACION PROGRAMA BECAS MAULE II</t>
  </si>
  <si>
    <t>CON LA IMPLEMENTACIÓN DEL PROGRAMA BECAS MAULE II, QUE PERMITIRÁ LA FORMACIÓN DE 300 ESPECIALISTAS Y SUB ESPECIALISTAS, SE AUMENTARÁ LA CARTERA DE SERVICIOS DE PROFESIONALES QUE PERMITIRÁ CONTAR CON ESPECIALIDADES Y SUBESPECIALIDADES NUEVAS Y POR ENDE SE DISMINUIRÁ LA BRECHA QUE EXISTE ACTUALMENTE EN LOS ESTABLECIMIENTOS ASISTENCIALES DE LA REGIÓN DEL MAULE</t>
  </si>
  <si>
    <t>FACILITAR EL ACCESO A UNA ATENCIÓN PÚBLICA DE ESPECIALIDADES Y SUBESPECIALIDADES MÉDICAS A TRAVÉS DE LA FORMACIÓN DE PROFESIONALES MÉDICOS, DE ACUERDO A LA BRECHA EXISTENTE, PARA MEJORAR EL ACCESO DE LA ATENCIÓN EN SALUD DE LA REGIÓN</t>
  </si>
  <si>
    <t>MANEJO PROGRAMA DE MITIGACION DE LOS EFECTOS DE LA EUTRIFICACIÓN DE LA LAGUNA TORCA</t>
  </si>
  <si>
    <t>LA CORPORACIÓN NACIONAL FORESTAL REGIÓN DEL MAULE, ADMINSITRA LAS UNIDADES DEL SNASPE PRESENTES EN LA REGIÓN, PARA ELLO TIENE POR FUNCIÓN LA PROTECCIÓN DE LOS RECURSOS CULTURALES Y NATURALES PRESENTES EN CADA RESERVA. EN LA ACTUALIDAD LA LAGUNA TORCA QUE COMPONE LA RESERVA NACIONAL DEL MISMO NOMBRE, TIENE UN ALTO GRADO DE CONTAMINACIÓN Y EUTRIFICACIÓN, QUE HAN PROVOCADO LA DISMONUCIÓN A NIVELES CRÍTICOS DE LA POBLACIÓN DE AVIFAUNA PRESENTE, EN ESPECIAL LA DE CISNE DE CUELLO NEGRO (CYGNUS MELANCORYPHUS) POR TALES MOTIVOS LA CORPORACIÓN BUSCA MITIGAR LOS EFECTOS DE ESTA CONTANMINACIÓN A TRVAÉS DE LA INCOPRORACIÓN DE TECONOLGÍAS QUE PERMITAN MEJROAR EL ESTADO ACTUAL DE LA LAGUNA.</t>
  </si>
  <si>
    <t>AUMENTAR LA POBLACION DE AVIFAUNA EN LA LAGUNA TORCA, ESPECIALMENTE LA POBLACION DE CISNES DE CUELLO NEGRO</t>
  </si>
  <si>
    <t>TRANSFERENCIA FORTALECIMIENTO PROGRAMA FOMENTO PARA EMPRESAS PRODUCTORAS DE LEÑA</t>
  </si>
  <si>
    <t>AUMENTAR LA INFRAESTRUCTURA EN ACOPIO DE LEÑA AUMENTAR LA TECNOLOGÍA EN PRODUCCIÓN DE LEÑA INCORPORAR CAPACIDADES EN EL ÁMBITO TRIBUTARIO PARA EMPRESARIOS LEÑEROS INCORPORAR CAPACIDADES EN NORMATIVA FORESTAL PARA EMPRESARIOS LEÑEROS INCORPORAR CAPACIDADES EN SECADO DE LEÑA PARA EMPRESARIOS LEÑEROS INCORPORAR CAPACIDADES EN DESARROLLO EMPRESARIAL EN LEÑA PARA EMPRESARIOS LEÑEROS</t>
  </si>
  <si>
    <t>APLICACIÓN REGIONAL.</t>
  </si>
  <si>
    <t>TRANSFERENCIA PARA EL MEJORAMIENTO DE LA INFRAESTRUCTURA EN RIEGO REGIÓN DEL MAULE</t>
  </si>
  <si>
    <t>PEQUEÑOS PRODUCTORES AGRÍCOLAS CON ESCASOS RECURSOS ECONÓMICOS PARA ACCEDER A INFRAESTRUCTURA DE RIEGO INTRA Y EXTRAPREDIAL, QUE LES PERMITA CONTAR CON NUEVOS RECURSOS HÍDRICOS Y/O HACER UN USO MÁS EFICIENTE DE ÉSTOS. ADICIONALMENTE, ESTE TIPO DE AGRICULTORES PRESENTAN BARRERAS DE ENTRADA, QUE LOS LIMITAN A ACCEDER A SUBSIDIOS PARA PROYECTOS DE RIEGO, ASOCIADAS PRINCIPALMENTE A UNA BAJA PROBABILIDAD DE BONIFICACIÓN DEBIDO A VARIABLES CONCURSALES POCO COMPETITIVAS (PEQUEÑAS SUPERFICIE Y BAJA CAPACIDAD DE APORTE ECONÓMICO), UNA FOCALIZACIÓN REGIONAL SIN DIFERENCIACIÓN GEOGRÁFICA ENTRE SECANO COSTERO Y VALLE REGADO, POCO O BAJO ACCESO A INFORMACIÓN POR PARTE DE LOS PRODUCTORES, LO QUE EN SU CONJUNTO LES IMPIDE ACCEDER A LOS INSTRUMENTOS DE LA LEY N° 18.450</t>
  </si>
  <si>
    <t>TRANSFERENCIA PROGRAMA DE APOYO A REACTIVACIÓN EN LA REGIÓN DEL MAULE</t>
  </si>
  <si>
    <t>EL OBJETO GENERAL DE ESTE PROGRAMA ES MEJORAR EL POTENCIAL PRODUCTIVO Y FORTALECER LA GESTIÓN DE LAS EMPRESAS Y/O EMPRENDEDORES DE UNA LOCALIDAD A TRAVÉS DEL DESARROLLO DE COMPETENCIAS Y CAPACIDADES Y DEL COFINANCIAMIENTO DE LA INVERSIÓN, QUE LES PERMITAN ACCEDER A NUEVAS OPORTUNIDADES DE NEGOCIOS Y/O MANTENER LOS EXISTENTES. PARA EL CUMPLIMIENTO DEL OBJETO ANTES SEÑALADO, SE PODRÁN DISEÑAR E IMPLEMENTAR PLANES DE TRABAJO CON ORIENTACIÓN A POTENCIAR LAS OPORTUNIDADES DE NEGOCIO, QUE PODRÁN INCLUIR CAPACITACIONES, PLANES DE NEGOCIO, CONSULTORÍAS, ASISTENCIA TÉCNICA Y PROYECTOS DE INVERSIÓN. PARA LOS EFECTOS DE ESTE INSTRUMENTO, UN PROYECTO PAR ES EL CONJUNTO DE PROYECTOS INDIVIDUALES, QUE REÚNAN ENTRE 5 Y 15 EMPRESAS Y/O EMPRENDEDORES QUE PERTENEZCAN A UNA LOCALIDAD O SECTOR ECONÓMICO DETERMINADO. ESTE NÚMERO SERÁ EXIGIDO AL MOMENTO DE LA POSTULACIÓN DEL PROYECTO PAR Y APROBACIÓN DEL MISMO, POR EL ÓRGANO COLEGIADO COMPETENTE EN CORFO, QUE CORRESPONDE A UN COMITÉ DE ASIGNACIÓN ZONAL DE RECURSOS.</t>
  </si>
  <si>
    <t>TRANSFERENCIA PROGRAMAS DE APOYO AL EMPRENDIMIENTO</t>
  </si>
  <si>
    <t>EL PROGRAMA ABORDA LA BRECHA DE ACCESO A FINANCIAMIENTO PARA EMPRENDIMIENTOS CON ALTO POTENCIAL DE CRECIMIENTO EN ETAPAS TEMPRANAS. UNA DE LAS PRINCIPALES PROBLEMÁTICAS PARA EMPRENDER ES PODER CONTAR CON FINANCIAMIENTO, ESTO NO ES FÁCIL, SOBRE TODO PARA NUEVOS EMPRENDEDORES, LA PRINCIPAL PROBLEMÁTICA SE DEBE A LA FALTA DE EXPERIENCIA, LA FALTA DE CLARIDAD DE CÓMO LLEVAR A CABO POR PARTE DE LOS EMPRENDEDORES SUS PRODUCTOS O SERVICIOS AL CONSUMIDOR FINAL, INCAPACIDAD PARA FORTALECER EL ÁREA COMERCIAL Y DE VENTAS; ESTOS FACTORES LIMITAN LAS POSIBILIDADES DE CRECIMIENTO Y SE PIERDEN OPORTUNIDADES INTERESANTES DE NEGOCIOS.</t>
  </si>
  <si>
    <t>TRANSFERENCIA PROGRAMA DE APOYO A LA INVERSIÓN PRODUCTIVA PARA LA REACTIVACIÓN</t>
  </si>
  <si>
    <t>APOYAR LA MATERIALIZACIÓN DE INVERSIONES PRODUCTIVAS PRIVADAS, QUE CONTRIBUYAN A ATENUAR LA BRECHA DE COMPETITIVIDAD ECONÓMICA Y PRODUCTIVA DE LA REGIÓN DEL MAULE, PARA FAVORECER LA REACTIVACIÓN ECONÓMICA</t>
  </si>
  <si>
    <t xml:space="preserve">TRANSFERENCIA PROGRAMA REGIONAL DE EMPLEO PRE 2019 </t>
  </si>
  <si>
    <t>EL PROGRAMA DESARROLLARÁ ACCIONES Y MEJORAMIENTO DEL ENTORNO URBANO Y RURAL, QUE CONSIDERA VARIAS ACTIVIDADES, LAS QUE SE IRÁN IMPLEMENTANDO DEPENDIENDO DE LA REALIDAD DEL SECTOR Y LAS NECESIDADES QUE SE REQUIERAN. PUDIESEN CONSIDERARSE, ADEMÁS, OTRAS ACCIONES VINCULADAS AL SECTOR FORESTAL O AGRÍCOLA, O BIEN OTRAS LABORES CONSENSUADOS CON LA AUTORIDAD LOCAL Y QUE CORRESPONDAN A TRABAJOS RELACIONADOS CON EL MEJORAMIENTO URBANO Y EL INCREMENTO DE LA CALIDAD DE VIDA DE LA COMUNIDAD, EN EL ENTORNO DONDE SE DESARROLLAN LOS PROYECTOS PRIORIZADOS POR LAS AUTORIDADES LOCALES. ACTIVIDADES DE FORMACIÓN - CAPACITACIÓN SOBRE OBLIGACIÓN DE INFORMAR - AUTOCUIDADO - MANEJO DE CONFLICTOS - VIOLENCIA INTRAFAMILIAR - ENTRE OTRAS</t>
  </si>
  <si>
    <t>CON LA EJECUCIÓN DE ESTE PROGRAMA SE ESPERA MEJORAR LA CALIDAD DE VIDA DE LOS Y LAS BENEFICIARIAS, AL CONTAR CON UN TRABAJO FORMAL (PREVISIÓN Y SALUD), POR EL PERÍODO QUE DURA EL PROGRAMA.</t>
  </si>
  <si>
    <t>TRANSFERENCIA FOMENTO PRODUCTIVO REMOLACHA</t>
  </si>
  <si>
    <t>EL PROGRAMA FORTALECERA LA COMPETITIVIDAD DE PRODUCTORES DE REMOLACHA A TRAVES DEL APOYO A LA COSECHA MECANIZADA DEL CULTIVO CON EL PROPOSITO DE OBTENER PRODUCCIÓN DE CALIDAD, DE MANERA OPORTUNA Y QUE APOYE LA GESTION PREDIAL DEL AGRICULTOR/A. EL APOYO CONSISTIRA EN UN INCENTIVO A LA LABOR DE COSECHA PARA AQUELLOS PRODUCTORES/AS QUE HAYAN CONTRATADO EL PRODUCTO CON LA AGROINDUSTRIA Y QUE SE LOCALICEN EN LAS COMUNAS DE LINARES, LONGAVI, COLBUN, YERBAS BUENAS, VILLA ALEGRE, SAN JAVIER Y SAN CLEMENTE. SE ESTIMA APOYAR A 108 AGRICULTORES CON UN TOTAL DE 1.189 HAS, PARA LA TEMPORADA 2018-2019 Y PARA LA TEMPORADA 2019-2020. SERAN AQUELLOS QUE COMO REQUISITO HAYAN CONTRATADO LA PRODUCCION EN LA TEMPORADA 2019-2019.</t>
  </si>
  <si>
    <t>SERVICIO AGRICOLA Y GANADERO</t>
  </si>
  <si>
    <t>TRANSFERENCIA PARA LA SOSTENIBILIDAD DE LOS SUELOS AGRÍCOLAS EN PROVINCIA DE LINARES</t>
  </si>
  <si>
    <t>AUMENTAR LA SUPERFICIE AGROPECUARIA INTERVENIDA INCORPORANDO A NUEVOS AGRICULTORES(AS) DE LA PROVINCIA DE LINARES DE LA REGIÓN DEL MAULE</t>
  </si>
  <si>
    <t>APLICACIÓN PROVINCIA LINARES</t>
  </si>
  <si>
    <t>TRANSFERENCIA PROGRAMA JOVENES EMPRENDEDORES DEL MAULE</t>
  </si>
  <si>
    <t>GENERAR UN PROGRAMA QUE POTENCIE EL DESARROLLO DEL EMPRENDIMIENTO JUVENIL Y CONTRIBUYA A LA GENERACIÓN DE EMPLEO EN ESTE GRUPO DE LA POBLACIÓN.</t>
  </si>
  <si>
    <t>TRANSFERENCIA REGULARIZACIÓN DE TÍTULO DE DOMINIO CHILE PROPIETARIO REGIÓN DEL MAULE 2019-2021</t>
  </si>
  <si>
    <t>TRAMITACIÓN DE SOLICITUDES DE REGULARIZACIÓN DE TÍTULOS DE DOMINIO A POSEEDORES MATERIALES DE UN BIEN RAÍZ QUE NO SE ENCUENTRA DEBIDAMENTE INSCRITO.</t>
  </si>
  <si>
    <t>CAPACITACION EN EFICIENCIA ENERGÉTICA EN EL HOGAR, REGIÓN DEL MAULE</t>
  </si>
  <si>
    <t>280 CAPACITACIONES EN TOTAL (CONSIDERANDO 50 KITS A ENTREGAR POR CAPACITACIÓN), DURANTE LA EJECUCIÓN DE ESTE PROGRAMA LA SELECCIÓN DE LOS BENEFICIARIOS SERÁ REALIZADA POR LAS INSTITUCIONES QUE TENGAN CONVENIO VIGENTE CON EL MINISTERIO DE ENERGÍA, POR EJEMPLO MUNICIPIOS, GOBERNACIONES PROVINCIALES, ORGANISMOS PÚBLICOS, ETC. EN CONJUNTO CON LAS ACTIVIDADES DE CHARLAS DE EFICIENCIA ENERGÉTICA Y ENTREGA DE KIT SE CONSIDERA REALIZAR DOS HITOS COMUNICACIONALES, EJ. A LA ENTREGA DEL KIT N° 5.000 Y 10.000 Y DOS TALLERES POR PROVINCIA, PARA ENTREGAR INFORMACIÓN A LA CIUDADANÍA REFERENTE A AISLACIÓN TÉRMICA DE LA VIVIENDA Y SOLUCIONES ENERGÉTICAS PARA EL HOGAR ADICIONAL A LO ANTERIOR Y CON LA EXPECTATIVA QUE LA INFORMACIÓN REFERENTE A EFICIENCIA ENERGÉTICA, LLEGUE A LA MAYOR CANTIDAD DE GENTE POSIBLE, ES QUE CADA INSTITUCIÓN ASOCIADA COMPROMETA LA PARTICIPACIÓN DE AL MENOS UNO DE SUS FUNCIONARIOS QUE SE ENCARGUE DE DIFUNDIR LA INFORMACIÓN RECIBIDA EN SU RESPECTIVO SERVICIO</t>
  </si>
  <si>
    <t>TRANSFERENCIA INTERNACIONALIZACIÓN DE PRODUCTOS Y SERVICIOS EXPORTABLES DEL MAULE</t>
  </si>
  <si>
    <t>SE PRETENDE FORTALECER EL SISTEMA PRODUCTIVO, APOYANDO A LAS PYMES FAVORECIENDO EL PROCESO DE EXPORTACIÓN DE NUEVAS EMPRESAS PRODUCTIVAS Y APOYAR A LOS SECTORES FORESTAL, SILVOAGROPECUARIO, INDUSTRIAS Y SERVICIOS MEDIANTE MISIONES COMERCIALES, RUEDAS DE NEGOCIOS Y VISITAS A FERIAS INTERNACIONALES.</t>
  </si>
  <si>
    <t>TRANSFERENCIA PROGRAMA DE APOYO A PESCADORES ARTESANALES DEL RÍO MAULE, COMUNA DE CONSTITUCIÓN</t>
  </si>
  <si>
    <t>APOYO AL PROCESO DE LEVANTAMIENTO DE PLANES DE INVERSIÓN POR CADA BENEFICIARIO. A TRAVÉS DE PROFESIONALES EN TERRENO EN LA CALETA DE PESCADORES DE RÍO MAULE SE REALIZARÁ UN DIAGNÓSTICO INDIVIDUAL POR PESCADOR ARTESANAL, QUE FINALIZARÁ CON EL LEVANTAMIENTO DEL CORRESPONDIENTE PLAN DE INVERSIÓN. PROCESO DE ASIGNACIÓN DE RECURSOS A LOS PLANES DE INVERSIÓN LEVANTADOS. CON POSTERIORIDAD AL CHEQUEO DE INFORMACIÓN CASO A CASO, TODOS LOS POSTULANTES QUE CUMPLAN CON LAS CONDICIONES DE ENTRADA ESTABLECIDAS POR LAS BASES DEL PROGRAMA, EN PARTICULAR CON LA INICIACIÓN DE ACTIVIDADES ANTE EL SII, FORMALIZARÁN CONTRACTUALMENTE CON SERCOTEC SU CONDICIÓN DE BENEFICIARIO. IMPLEMENTACIÓN DE LOS PROYECTOS BENEFICIADOS Y ASESORÍA TÉCNICA. POR UN PERÍODO MÁXIMO DE 4 MESES, LOS BENEFICIARIOS DEL PROGRAMA, IMPLEMENTARÁN SUS RESPECTIVOS PLANES DE INV</t>
  </si>
  <si>
    <t>SANEAMIENTO PROPIEDAD RURAL DE LA COMUNA DE HUARA</t>
  </si>
  <si>
    <t>CAPACITACION, FORTALECIMIENTO Y PROMOCION TURISMO REG. DE TARAPACA</t>
  </si>
  <si>
    <t>ESTE PROGRAMA COMPRENDE: EVENTOS MASIVOS, PARTICIPACIÓN EN FERIAS, CONFERENCIAS TUSRISTICAS, REALIZACIÓN DE FONDOS
CONCURSABLES A LOS MUNICIPIOS Y ASOC GREMIALES, CERTIFICACIÓN SELLO Q Y S, CAMPAÑAS DE MEDIOS, ENTRE OTRAS ACTIVIDADES.</t>
  </si>
  <si>
    <t>MEJORAR LOS SERVICIOS TURISTICOS DE LA REGION</t>
  </si>
  <si>
    <t>CAPACITACION PROGRAMA DE CAPACITACIÓN PARA EL FORTALECIMIENTO DE LA QUINUA DE TARAPACÁ</t>
  </si>
  <si>
    <t>APLICACION LEY FOMENTO AL RIEGO, PEQUEÑA AGRICULTURA Y PUEBLOS ORIGINARIOS</t>
  </si>
  <si>
    <t>EN ESTA ETAPA SE LLAMARÁ A CONCURSOS DE RIEGO A LOS CUALES PODRÁN POSTULAR LOS REGANTES DE LA REGIÓN DE TARAPACÁ. LUEGO SE BONIFICARÁN LOS QUE SEAN SELECCIONADOS Y SE REALIZARÁ LA CONSTRUCCIÓN DE ÉSTOS.</t>
  </si>
  <si>
    <t>EN LA REGIÓN DE TARAPACÁ EXISTEN DEMANDAS REALES EN INFRAESTRUCTURA, TECNIFICACIÓN, ACUMULACIÓN, MEJORAMIENTO DE CALIDAD DE AGUA PARA RIEGO, CUYA MATERIALIZACIÓN ES IMPRESCINDIBLE PARA INCORPORAR A LOS AGRICULTORES BENEFICIADOS AL DESARROLLO AGRÍCOLA Y ACCEDER EN FORMA COMPETITIVA AL MERCADO NACIONAL</t>
  </si>
  <si>
    <t>CAPACITACION YO EMPRENDO SEMILLA TARAPACA</t>
  </si>
  <si>
    <t>EJECUCIÓN DEL PROGRAMA YO EMPRENDO SEMILLA, CENTRADO EN LA FORMACIÓN LABORAL PARA EL AUTOEMPLEO, QUE PERMITE A LAS PERSONAS CONTAR CON LOS ELEMENTOS BÁSICOS, TANTO COGNITIVOS COMO MATERIALES, PARA PROYECTAR UN TRABAJO INDEPENDIENTE, ORIENTÁNDOLO HACIA UN MICRO-EMPRENDIMIENTO QUE PUEDA SER SUSTENTABLE EN EL TIEMPO. ENTREGANDO HERRAMIENTAS COMO APOYO EN LA ELABORACIÓN DE UN PLAN DE NEGOCIO, VISITAS DE ASESORÍA EN TU NEGOCIO, FINANCIAMIENTO DEL PLAN DE NEGOCIO.</t>
  </si>
  <si>
    <t>HACER FRENTE A LA TASA DE DESOCUPACIÓN REGIONAL, MEJORANDO LAS CONDICIONES DE EMPLEABILIDAD Y/O GENERACIÓN DE INGRESOS AUTÓNOMOS, DE PERSONAS EN SITUACIÓN DE POBREZA O DE MAYOR VULNERABILIDAD, QUE SE ENCUENTRAN DESOCUPADAS, CESANTES, BUSCANDO TRABAJO POR PRIMERA VEZ O CON UNA OCUPACIÓN PRECARIA</t>
  </si>
  <si>
    <t>SUBSECRETARIA DE PESCA</t>
  </si>
  <si>
    <t>CAPACITACION FOMENTO DESARROLLO PRODUCTIVO PESQUERO ARTESANAL I REGION</t>
  </si>
  <si>
    <t>ESTE PROGRAMA BUSCA: 1) MODERNIZACIÓN DE LA FLOTA ARTESANAL, TECNOLOGÍA OPERACIONAL A BORDO Y VALOR AGREGADO. ADEMÁS AYUDARÁ A MAXIMIZAR LAS CAPACIDADES DE GESTIÓN EMPRESARIAL Y GREMIAL. LO ANTERIOR MEDIANTE UN CONCURSO QUE EVALÚA EL COMITÉ TÉCNICO</t>
  </si>
  <si>
    <t>ESTE PROGRAMA BUSCA CONTRIBUIR A PROVEER UNA EFICIENTE CAPACIDAD PRODUCTIVA, COMERCIAL Y GREMIAL DE LOS PESCADORES ARTESANALES DE TARAPACÁ</t>
  </si>
  <si>
    <t>SENCE REGION DE TARAPACA</t>
  </si>
  <si>
    <t>CAPACITACION TARAPACA EN MARCHA, PROVINCIA DE IQUIQUE</t>
  </si>
  <si>
    <t>ESTE PROGRAMA DE INVERSIÓN SE JUSTIFICA PLENAMENTE TODA VEZ QUE EXISTEN PERSONAS QUE PRESENTAN DESCONOCIMIENTO EN TÉCNICAS DE REPARACIÓN DE VIVIENDAS Y QUE A SU VEZ NECESITAN QUE ÉSTAS SEAN DEBIDAMENTE REPARADAS. EL SENCE HA PREPARADO PARA ESTOS EFECTOS ESTE PROYECTO DE INVERSIÓN SOCIAL QUE ABORDARÁ EL PROBLEMA CENTRAL CON UN POTENCIAL DE BENEFICIARIOS QUE ASCIENDE A 200 PERSONAS DE LA CIUDAD DE IQUIQUE Y ALTO HOSPICIO.</t>
  </si>
  <si>
    <t>EL PROGRAMA DE CAPACITACIÓN TARAPACÁ EN MARCHA PRESENTADO POR SENCE REGIÓN DE TARAPACÁ, TIENE COMO FINALIDAD CAPACITAR A LAS PERSONAS DAMNIFICADAS DE LA PROVINCIA DE IQUIQUE CON EL PROPÓSITO DE MEJORAR SU INFRAESTRUCTURA DOMICILIARIA FAMILIAR, Y/O LA DE TERCERO DAÑADOS POR LAS INUSUALES LLUVIAS QUE AFECTARON A LA ZONA EN FEBRERO Y ABRIL DE 2019. TOTALIZANDO 200 BENEFICIARIOS/AS.</t>
  </si>
  <si>
    <t>INACAP</t>
  </si>
  <si>
    <t>REGION DEL BIOBIO</t>
  </si>
  <si>
    <t>FORESTACION SISTEMAS AGROFORESTALES EN DUNAS PROVINCIA DE ARAUCO</t>
  </si>
  <si>
    <t>EL PROGRAMA PRETENDE EN 36 MESES INCORPORAR 300 HA EN VARIADOS ESQUEMAS PRODUCTIVOS SILVOAGROPECUARIOS, CON OPCIONES
DE ESPECIES ARBUSTIVAS O HERBÁCEAS, POSIBILITANDO ESTAS ÚLTIMAS EL DESARROLLO PRODUCTIVO Y DE GENERACIÓN DE INGRESOS DE 50
PEQUEÑOS PROPIETARIOS Y DESARROLLAR UN MODELO FORESTAL INTERCULTURAL MAPUCHE, EN SUS COMUNIDADES. ELLO CONSTIUIRIA LA
BASE DE APLICACION DEL DL 701 A 5000 PRODUCTORES POTENCIALES.</t>
  </si>
  <si>
    <t>FORTALECIMIENTO DEL TURISMO DE NEGOCIOS REGIÓN DEL BIOBÍO</t>
  </si>
  <si>
    <t>DURANTE ESTA ETAPA SE DESARROLLARAN ACTIVIDADES QUE PERMITAN MEJORAR LA CALIDAD DE LOS SERVICIOS E INFRAESTRUCTURA TURISTICA
REGIONAL , AUMENTAR LA COMPETITIVIDAD EN LA GESTION DE CAPTACION DE CONGRESOS Y EVENTOS, ADEMAS SE DESARROLLARA UNA ESTRATEGIA
DE INSERCION INTERNACIONAL PARA LA CAPTACIÓN EN EL SEGMENTO TURISMO DE NEGOCIOS</t>
  </si>
  <si>
    <t>TRANSFERENCIA INSERCION EN MERCADOS DE EMPRESAS CAMPESINAS</t>
  </si>
  <si>
    <t>SUBSECRETARÍA MEDIO AMBIENTE</t>
  </si>
  <si>
    <t>MINISTERIO DEL MEDIO AMBIENTE - SUBSECRETARIA DEL MEDIO AMBIENTE -TRANSFERENCIA RESTAURACION ECOSISTEMA CAYUMANQUE</t>
  </si>
  <si>
    <t xml:space="preserve"> NECESIDAD DE ESTABLECER ACCIONES SISTEMÁTICAS DE RECUPERACIÓN DE LOS RECURSOS NATURALES AFECTADOS POR EL MEGA INCENDIO DE PICHIQUEIME EN ENERO DE 2012, EN PARTICULAR LOS EFECTOS DE EROSIÓN EN CUENCAS HÍDRICAS, NEUTRALIZAR LA REACTIVACIÓN DE CARCAVAS Y RESTAURAR ECOSISTEMAS NATIVOS DE ALTO NATURAL. </t>
  </si>
  <si>
    <t>CNR</t>
  </si>
  <si>
    <t>TRANSFERENCIA PROGRAMA FOMENTO AL RIEGO PARA REGANTES REGION DEL BIO BIO</t>
  </si>
  <si>
    <t xml:space="preserve">ES UNA ALTERNATIVA DE COMPLEMENTO AL FOMENTO OTORGADO MEDIANTE LA LEY 18.450 Y EL OTORGADO POR EL INDAP, PARA AQUELLOS AGRICULTORES INDIVIDUALES Y ORGANIZACIONES DE USUARIOS DE AGUAS QUE NO PUEDEN ACCEDER AL PREFINANCIAMIENTO DE OBRAS INTRA Y EXTRAPREDIALES DE RIEGO EN LA REGIÓN DEL BÍOBIO. </t>
  </si>
  <si>
    <t>INDESPA</t>
  </si>
  <si>
    <t>REPOBLAMIENTO DE PRADERAS DE ALGAS DE INTERES ECONOMICO EN AMERB DE LA REGION DEL BIO BIO</t>
  </si>
  <si>
    <t xml:space="preserve"> BUSCA INCREMENTAR LAS AREAS DE MANEJO Y SUSTENTABILIDAD DE LA ACTIVIDAD PESQUERA ASOCIADA A TRAVES DE REPOBLAMIENTO Y RECUPERACION DE PRADERAS. </t>
  </si>
  <si>
    <t>TRANSFERENCIA PROGRAMA FONDO INNOVACION TECNOLOGICA INNOVA BIO BIO</t>
  </si>
  <si>
    <t xml:space="preserve">BUSCA, CONTRIBUIR A MEJORAR LOS NIVELES DE COMPETITIVIDAD REGIONAL A TRAVÉS: EL CONFINANCIAMIENTO DE PROYECTOS INNOVACIÓN ,LA PROMOCIÓN E INCENTIVO A LA TRANSFERENCIA Y DIFUSIÓN DE CONOCIMIENTOS, LA FORMACIÓN Y POTENCIACIÓN DEL CAPITAL HUMANO Y PROMOCIÓN DE VALORES DE INNOVACIÓN Y EMPRENDIMIENTO </t>
  </si>
  <si>
    <t>SERNATUR -FORTALECIMIENTO INTEGRAL DE LA INDUSTRIA TURISTICA</t>
  </si>
  <si>
    <t xml:space="preserve">ES NECESARIA UNA INTERVENCIÓN INTEGRAL DE LA INDUSTRIA TURÍSTICA QUE CONSIDERE LOS 5 EJES ESTRATÉGICOS COMO SON : PROMOCIÓN, SUSTENTABILIDAD, INVERSIÓN Y COMPETITIVIDAD, CAPITAL Y RECURSO HUMANO, INFORMACIÓN DE MERCADO. </t>
  </si>
  <si>
    <t>CONAF - PREVENCION INCENDIOS FORESTALES ZONA INTERFAZ</t>
  </si>
  <si>
    <t xml:space="preserve">EXISTE UN ALTO IMPACTO SOCIAL, AMBIENTAL Y ECONOMICO PRODUCTO DE LOS INCENDIOS FORESTALES EN LA ZONA DE INTERFAZ </t>
  </si>
  <si>
    <t>SEREMI BIENES NACIONALES</t>
  </si>
  <si>
    <t>SEREMI BIENES NACIONALES - SANEAMIENTO TITULOS DE DOMINIO, COMUNAS DE REZAGO, REGION DEL BIOBIO</t>
  </si>
  <si>
    <t xml:space="preserve">EL PROGRAMA DE SANEAMIENTO DE TÍTULOS DE DOMINIO PARA COMUNAS EN SITUACIÓN DE REZAGO DE LA REGIÓN DEL BÍO BÍO, PERMITIRÁ TRAMITAR MÁS DE 3.000 CASOS CON IRREGULARIDAD EN SUS TÍTULOS DE DOMINIO, PRINCIPALMENTE EN COMUNAS CON ALTA RURALIDAD Y QUE ESTÁN EN SITUACIÓN DE REZAGO SOCIAL, ECONÓMICO Y HABIT. </t>
  </si>
  <si>
    <t>RECUPERACION SERVICIOS AMBIENTALES DE LOS ECOSISTEMAS DE LA PROVINCIA DE ARAUCO</t>
  </si>
  <si>
    <t xml:space="preserve"> DENTRO DE LA RED DE LAGOS Y LAGUNAS DE LA PROVINCIA, ALGUNOS SE ESTÁN VIENDO AFECTADOS POR EL RÁPIDO INGRESO DE NUTRIENTES Y SEDIMENTOS PRODUCTO DE ACTIVIDADES ANTRÓPICAS, LO CUAL HA AFECTADO SU EQUILIBRIO </t>
  </si>
  <si>
    <t>CAPACITACION Y FORTALECIMIENTO SECTOR PESQUERO ARTESANAL DE LA REGION DEL BIOBIO</t>
  </si>
  <si>
    <t xml:space="preserve">DOTAR DE COMPETENCIAS Y HERRAMIENTAS EN AMBITOS PRODUCTIVOS Y DE GESTION CAPACITANDO EN OFICIOS CALIFICADOS CON EL PROPOSITO DE INCREMENTAR SU POTENCIAL EMPRENDEDOR E INNOVAR EN LA PRODUCCION DE PRODUCTOS DEL MAR. </t>
  </si>
  <si>
    <t>SUBPESCA - TRANSFERENCIA PARA LA GESTION Y FOMENTO PRODUCTIVO EN PESCA ARTESANAL</t>
  </si>
  <si>
    <t xml:space="preserve">FORTALECER AL SECTOR PESQUERO ARTESANAL DE LA REGIÓN DEL BIO BIO, BASADO EN LAS SIGUIENTES PREMISAS: EL DESARROLLO SUSTENTABLE DE LA ACTIVIDAD; LA EXPLOTACIÓN EFICIENTE DE LOS RECURSOS, Y LA DIVERSIFICACIÓN PRODUCTIVA EN TODA LA CADENA DE VALOR </t>
  </si>
  <si>
    <t>INCORPORACION DE NUEVA AREA PSMB (PROGRAMA SANIDAD MOLUSCOS BIVALVOS) EN LA REGION DEL BIO BIO PARA BUZOS Y PESCADORES EN EL GOLFO DE ARAUCO</t>
  </si>
  <si>
    <t xml:space="preserve">ABRIR NUEVA ÁREA DE EXTRACCIÓN DE MOLUSCOS BIVALVOS BAJO CONTROL SANITARIO. CON ESTE PROGRAMA SE BENEFICIARÁ A LOS PESCADORES Y BUZOS DEL GOLFO DE ARAUCO, QUE A TRAVÉS DE CONTROLES SANITARIOS DIRIGIDOS A LOS RECURSOS BENTÓNICOS, SE OBTENDRÁN MATERIAS PRIMAS LIBRES DE MAREA ROJA Y OTROS CONTAMINANTE </t>
  </si>
  <si>
    <t>TRANSFERENCIA REPOBLAMIENTO CULTIVO Y MANEJO DE ALGAS PESCA ARTESANAL</t>
  </si>
  <si>
    <t xml:space="preserve">DISMINUIR LAS BRECHAS Y FOMENTAR EL DESARROLLO LOCAL A TRAVÉS DEL REPOBLAMIENTO DE PRADERAS DE ALGAS, EL DESARROLLO DE ACTIVIDADES DE CULTIVO DE ALGAS, IMPLEMENTACIÓN DE PLANES DE MANEJO DE PRADERAS NATURALES Y APOYO EN LA GESTIÓN COMERCIAL, ASOCIADO A ORGANIZACIONES DE PESCADORES ARTESANALES </t>
  </si>
  <si>
    <t>DIFUSION Y FORTALECIMIENTO DEL TURISMO CULTURAL PROV. ARAUCO</t>
  </si>
  <si>
    <t xml:space="preserve">ESTE PROGRAMA SE ENMARCA EN LA IMPLEMENTACIÓN DEL PROGRAMA ZONA DE REZAGO PARA LA PROVINCIA DE ARAUCO IMPULSADO POR EL MINISTERIO DEL INTERIOR. ADEMAS RESPONDE A LA ESTRATEGIA NACIONAL DE TURISMO EN LO REFERIDO AL DESARROLLO DE PRODUCTOS PARA MEJORAR LA INVERSION Y COMPETITIVIDAD . </t>
  </si>
  <si>
    <t>TRANSFERENCIA APOYO ESTABLECIMIENTO DE PRADERAS EN LA PROV. ARAUCO</t>
  </si>
  <si>
    <t>TRANSFERENCIA REDUCCION DEFICIT HIDRICO PROVINCIA DE ARAUCO</t>
  </si>
  <si>
    <t xml:space="preserve"> PROGRAMA PRESENTADO POR INDAP, A SER DESARROLLADO EN UN PERÍODO DE 3 AÑOS, CON EL OBJETO DE ENTREGAR LAS HERRAMIENTAS A 323 PEQUEÑOS AGRICULTORES DE LA PROVINCIA DE ARAUCO, PARA ENFRENTAR LOS COMPLEJOS MOMENTOS QUE VIENEN CONSIDERANDO LA ESCASES DEL RECURSO AGUA EN LA ZONA GENERADO POR CAMBIO </t>
  </si>
  <si>
    <t>SUBSECRETARÍA DE MINERÍA</t>
  </si>
  <si>
    <t>SEREMI DE MINERIA - FONDO REGIONAL REGULARIZACION MINERIA ARTESANAL</t>
  </si>
  <si>
    <t xml:space="preserve">ESTE PROGRAMA (EN COMPLEMENTO CON EL PROGRAMA PAMMA DE ASISTENCIA Y MODERNIZACIÓN DE LA MINERÍA ARTESANAL DEL MINISTERIO DE MINERÍA) ESTÁ DIRIGIDO A POTENCIAR LA SEGURIDAD LABORAL, ASISTENCIA TÉCNICA, EL EMPRENDIMIENTO, LA GENERACIÓN DE NUEVOS PUESTOS DE TRABAJO Y EL AUMENTO DE LA CAPACIDAD PRODUC </t>
  </si>
  <si>
    <t>INDAP - TRANSFERENCIA APOYO PRODUCTORES DE VIÑAS REGION DEL BIO-BIO</t>
  </si>
  <si>
    <t xml:space="preserve"> 
INCREMENTAR RECURSOS DISPONIBLES PARA APOYAR A RUBRO ESTRATÉGICO, CON FOCALIZACIÓN GEOGRÁFICA EN EL TERRITORIO DEL VALLE DEL ITATA, BUSCANDO DISMINUIR VULNERABILIDAD DEL RUBRO VIÑAS Y VINO TRADICIONALES EN LA CADENA ANTE LAS DEFICIENCIAS DE COMERCIALIZACIÓN DE UVAS DE CEPAS TRADICIONALES </t>
  </si>
  <si>
    <t>CENTRO VIRTUAL DE APOYO AL EMPRENDIMIENTO E INNOVACION</t>
  </si>
  <si>
    <t>EXTENSIONISTAS Y OTROS ASOCIADOS A SERVICIOS PUBLICOS QUE ASESORAN A PRODUCTORES SILVOAGROPECUARIOS NO CUENTAN CON CAPACITACIÓN NI CON SISTEMAS DE ACTUALIZACIÓN DE INFORMACIÓN TECNICA, ECONOMICA Y DE GESTIÓN, EN FORMA CONTINUA; LO QUE LES PERMITIRÍA ENTREGAR ASESORIA</t>
  </si>
  <si>
    <t>INDAP - REDUCCION DEFICIT HIDRICO VALLE DEL ITATA</t>
  </si>
  <si>
    <t xml:space="preserve"> LOS IMPACTOS DEL CAMBIO CLIMÁTICO SOBRE LOS RECURSOS HÍDRICOS SE SIENTEN CON MAYOR FUERZA EN LOS PAÍSES EN VÍAS DE DESARROLLO, PUES A MENUDO SON LOS MÁS VULNERABLES Y SON LOS PEQUEÑOS AGRICULTORES LOS QUE SE VEN MÁS AFECTADOS YA QUE NO PUEDEN GENERAR INGRESOS PARA SUS FAMILIAS </t>
  </si>
  <si>
    <t>INDAP - APOYO COMERCIALIZACION PRODUCTORES VIÑATEROS VALLE DEL ITATA</t>
  </si>
  <si>
    <t xml:space="preserve"> ENTREGAR LAS HERRAMIENTAS NECESARIAS PARA QUE LAS EMPRESAS CAMPESINAS DEL TERRITORIO VALLE DEL ITATA FORTALEZCAN SU COMPETITIVIDAD EN LOS MERCADOS. </t>
  </si>
  <si>
    <t>TRANSFERENCIA IMPLEMENTACION SISTEMAS DE RECICLAJE REGIÓN DEL BIOBÍO</t>
  </si>
  <si>
    <t>SEREMI DE BIENES NACIONALES - SANEAMIENTO DE TITULOS DE DOMINIO, ZONA DE REZAGO DEL VALLE ITATA</t>
  </si>
  <si>
    <t xml:space="preserve">EL PROGRAMA SANEAMIENTO DE TÍTULOS DE DOMINIO EN LA PROVINCIA DEL ÑUBLE PERMITIRÁ TRAMITAR 1250 CASOS CON IRREGULARIDAD EN SUS TÍTULOS DE DOMINIO, PRINCIPALMENTE EN NUEVE COMUNAS DEL VALLE DEL ITATA, POSIBILITANDO EL ACCESO A SUBSIDIOS DEL ESTADO (AGUA, LUZ, ETC). </t>
  </si>
  <si>
    <t>SERNATUR - DIFUSION Y FORTALECIMIENTO TURISMO HISTORICO CULTURAL VALLE DEL ITATA</t>
  </si>
  <si>
    <t xml:space="preserve">ESTE PROGRAMA SE ENMARCA EN LA IMPLEMENTACION ZONA DE REZAGO PARA EL TERRITORIO VALLE DEL ITATA IMPULSADO POR EL MINISTERIO DEL INTERIOR. ASI MISMO EL PROGRAMA RESPONDE A LA ESTRATEGIA NACIONAL DE TURISMO EN LO REFERIDO AL DESARROLLO DE ESTRATEGIAS DE DESARROLLO DE PRODUCTOS PARA MEJORAR LA COMP. </t>
  </si>
  <si>
    <t>CAPACITACION Y APOYO A NUEVOS REGANTES CANAL LAJA-DIGUILLIN</t>
  </si>
  <si>
    <t>TRANSFERENCIA FORTALECIMIENTO DEL ROCK COMO PRODUCTO TURÍSTICO REG.</t>
  </si>
  <si>
    <t xml:space="preserve">LA REGIÓN DEL BIOBÍO HISTÓRICAMENTE HA CARECIDO DE UNA IDENTIDAD CLARA Y DEFINIDA, DEBIDO PRINCIPALMENTE A QUE LA DIVERSIDAD CULTURAL ES UN RASGO CONSTITUTIVO Y UN VALOR DIFERENCIADOR QUE DEFINE A LA IDENTIDAD DE LA REGIÓN DEL BIOBÍO. ESTA SITUACIÓN SE REPLICA TAMBIÉN EN EL GRAN CONCEPCIÓN. </t>
  </si>
  <si>
    <t>CAPACITACION Y APOYO A REGANTES DEL CANAL DE CAYUCUPIL, PROVINCIA DE ARAUCO</t>
  </si>
  <si>
    <t xml:space="preserve">EL SISTEMA PRODUCTIVO AGRÍCOLA DEL VALLE CAYUCUPIL NO APROVECHA SU POTENCIAL DE DESARROLLO. ESTO ES, LOS REGANTES NO CUENTAN CON UNA ORGANIZACIÓN FORMAL, NO CUENTAN CON DERECHOS DE AGUA, Y DÉFICIT DE INFRAESTRUCTURA ASOCIADA ALA OBRA CANAL CAYUCUPIL. </t>
  </si>
  <si>
    <t>CONICYT - TRANSFERENCIA FOMENTO A LA INVESTIGACION CIENTIFICA TECNOLOGICA CIPA</t>
  </si>
  <si>
    <t>CNCA</t>
  </si>
  <si>
    <t>PROGRAMA EXPRESION BIO BIO</t>
  </si>
  <si>
    <t>TRANSFERENCIA FORTALECIMIENTO OFICINAS DE INFORMACION TURISTICA</t>
  </si>
  <si>
    <t xml:space="preserve">EL PROYECTO RED DE ATENCIÓN AL TURISTA EJECUTADO DESDE EL 2011 A LA FECHA HA SIDO ALTAMENTE VALORADO POR LA INDUSTRIA TURÍSTICA REGIONAL, CONTANDO CON EL APOYO DE MUNICIPIOS Y EMPRESARIOS, Y HA SIDO CAPAZ DE AUMENTAR LAS CONSULTAS EN UN 36% E IDENTIFICAR EL PERFIL DEL TURISTA QUE VISITA LA REGIÓN. </t>
  </si>
  <si>
    <t>DIRECCION GENERAL DE RELACIONES ECONOMICAS INTERNACIONALES - DIRECON</t>
  </si>
  <si>
    <t>TRANSFERENCIA FORTALECIMIENTO DE LA COMPETITIVIDAD EXPORTADORA</t>
  </si>
  <si>
    <t xml:space="preserve">EL PROGRAMA TIENE COMO PROPÓSITO FORTALECER EL PROCESO EXPORTADOR DE LA REGIÓN DEL BIO BIO, MEJORANDO LA COMPETITIVIDAD, AUMENTANDO LAS OPORTUNIDADES COMERCIALES Y GESTIÓN COMERCIAL DE LAS EMPRESAS EXPORTADORAS Y CON POTENCIAL EXPORTADOR DE LA REGIÓN DEL BIOBÍO, TENDIENDO A CONTRARRESTAR EFECTOS NEGATIVOS DE DESACELERAMIENTO ECONÓMICO INTERNACIONAL, DISMINUYENDO BRECHAS DE CONOCIMIENTO Y PROMOCIONANDO LOS BIENES Y SERVICIOS REGIONALES EN LOS MERCADOS INTERNACIONALES. </t>
  </si>
  <si>
    <t>SEREMI EDUCACIÓN</t>
  </si>
  <si>
    <t>CAPACITACION DESARROLLO ESTRATEGICO CAPITAL HUMANO DE VALLE DEL ITATA PROVINCIA DE ÑUBLE</t>
  </si>
  <si>
    <t xml:space="preserve">LICEOS DEL VALLE DEL ITATA IMPLEMENTAN PROPUESTAS CURRICULARES CON POCA PERTINENCIA Y CONTEXTUALIZACIÓN PARA EL DESARROLLO INTEGRAL DE SUS ESTUDIANTES Y DEL TERRITORIO. </t>
  </si>
  <si>
    <t>FOSIS</t>
  </si>
  <si>
    <t>EMPRENDIMIENTO DE MICROEMPRESAS URBANAS MAPUCHES</t>
  </si>
  <si>
    <t xml:space="preserve">ESCASO ACCESO A LOS MERCADOS FORMALES DE COMERCIALIZACIÓN, FACTORES QUE INFLUYEN ENORMEMENTE EN LOS BAJOS PRECIOS ALCANZADOS POR LOS PRODUCTOS QUE SON COMERCIALIZADOS POR ESTOS SECTORES, Y POR ENDE, ELLO IMPACTA EN BAJOS NIVELES DE INGRESOS Y RENTABILIDAD, LO QUE NO HA PERMITIDO QUE SE ALCANCEN MAYORES NIVELES DE DESARROLLO SOCIAL Y ECONÓMICO DE ESTOS SECTORES. </t>
  </si>
  <si>
    <t>TRANSFERENCIA BARRIOS COMERCIALES, REGION DEL BIOBIO</t>
  </si>
  <si>
    <t xml:space="preserve">APOYAR LA GESTIÓN PRODUCTIVA PARA EL MEJORAMIENTO DE LA CALIDADA DE VIDA DE LOS POLOS ECONÓMICOS EXISTENTES EN LA REGIÓN DEL BIO BIO. EL PROGRAMA BUSCA APOYAR A PROYECTOS COLECTIVOS EN COMUNIDADES DE PEQUEÑOS NEGOCIOS, LA COLABORACIÓN ENTRE ELLOS Y CON LOS DEMÁS ACTORES LOCALES, PARA REVITALIZAR SU ECONOMÍA, PONER EN VALOR LA IDENTIDAD CULTURAL DEL BARRIO COMERCIAL Y MEJORAR LA CALIDAD DE VIDA DE SUS HABITANTES. </t>
  </si>
  <si>
    <t>TRANSFERENCIA FORTALECIMIENTO MIPE ALMACENES, REGION DEL BIOBIO</t>
  </si>
  <si>
    <t xml:space="preserve">LOS ALMACENES CONSTITUYEN UN SIGNIFICATIVO MOTOR DE EMPLEO Y CRECIMIENTO PARA EL PAÍS. CON CERCA DE 100.000 PUNTOS DE VENTA DESDE ARICA A PUNTA ARENAS, CONSTITUYEN EL PRINCIPAL SUSTENTO PARA MILES DE FAMILIAS. ADEMÁS, APORTAN ALREDEDOR DE 420.000 EMPLEOS, LO QUE REPRESENTA MÁS DEL 5% DEL EMPLEO A NIVEL NACIONAL, Y CERCA DEL 20% DEL EMPLEO GENERADO POR LAS MICRO Y PEQUEÑAS EMPRESAS. LOS ALMACENES POTENCIAN Y DESARROLLAN LA ECONOMÍA LOCAL, MEJORANDO NOTORIAMENTE LA CALIDAD DE VIDA DE LOS TRABAJADORES(AS), SUS FAMILIAS Y LAS COMUNIDADES DONDE ESTÁN INSERTOS. LOS ALMACENES PARTICIPAN EN LA CONSTRUCCIÓN DE IDENTIDAD DE BARRIO, OFRECIENDO UNA EXPERIENCIA DE COMPRA CERCANA Y PERSONALIZADA. ADEMÁS CUMPLEN CON UN IMPORTANTE ROL PÚBLICO COMO EL MOTOR DEL CAPITAL SOCIAL DE PEQUEÑAS COMUNIDADES, ENTREGANDO SEGURIDAD Y GENERANDO LAZOS CON LOS VECINOS A TRAVÉS DE UNA RELACIÓN BASADA EN LA CONFIANZA, FENÓMENO QUE SE REPITE A LO LARGO DE TODO EL PAÍS, ESPECIALMENTE EN SECTORES DE MENORES INGRESOS. AL 2014 EL NÚMERO DE EMPRESAS DE ESTA REGIÓN SEGÚN EL SERVICIO DE IMPUESTOS INTERNOS ALCANZABA 106.630 Y ESPECÍFICAMENTE EL NÚMERO DE EMPRESAS DEDICADAS AL RUBRO ALMACENES PEQUEÑOS Y RUBROS ASOCIADOS CORRESPONDEN A MÁS DE 18.000, CONSTITUYENDO UNA FUENTE DE EMPLEO FORMAL A MÁS DE 16.000 PERSONAS. </t>
  </si>
  <si>
    <t>TRANSFERENCIA MICROEMPRESA E INCLUSIÓN II ETAPA</t>
  </si>
  <si>
    <t>ALTA DEMANDA DE USUARIOS INSCRITOS A LA PRIMERA ETAPA DEL PROGRAMA QUE NO FUERON ATENDIDOS QUEDANDO EN LA CATEGORÍA DE LISTA DE ESPERA. EN LA REGIÓN DEL BIO BIO EXISTE UN 22.4% DE PERSONAS EN CONDICIÓN DE DISCAPACIDAD, DE LOS CUALES EL 58% SE ENCUENTRAN EN EDAD PRODUCTIVA (SOBRE 18 AÑOS) SIN UN TRABAJO REMUNERADO, MOTIVO POR EL CUAL, CUENTAN CON INGRESOS INESTABLES, SUJETÁNDOSE BÁSICAMENTE A LA PENSIÓN ENTREGADA POR EL ESTADO.</t>
  </si>
  <si>
    <t>SENADIS</t>
  </si>
  <si>
    <t>TRANSFERENCIA ACCESO A TECNOLOGIAS PARA INCLUSION DE PERSONAS CON DISCAPACIDAD DE LA REGION</t>
  </si>
  <si>
    <t xml:space="preserve">	
CHILE, AL RATIFICAR LA CONVENCIÓN SOBRE LOS DERECHOS DE LAS PERSONAS CON DISCAPACIDAD Y SU PROTOCOLO FACULTATIVO (2008), ASUME BAJO UN MODELO CENTRADO EN LAS PERSONAS, EL RESPETO DE SUS DERECHOS Y EL FOMENTO DE SU INDEPENDENCIA Y AUTONOMÍA, DESAFIÁNDONOS A GENERAR CONDICIONES QUE PERMITAN SU PLENA INCLUSIÓN SOCIAL Y UNA EFECTIVA IGUALDAD DE OPORTUNIDADES (LEY 20.422). BAJO ESE MARCO LA DIRECCIÓN REGIONAL BIOBIO DEL SERVICIO NACIONAL DE LA DISCAPACIDAD CONSIDERANDO LA DEMANDA DE LAS PERSONAS Y DIRIGENTES CON DISCAPACIDAD DE NUESTRA REGIÓN; QUE SEGÚN LA ENDISC 2015 REPRESENTA AL 18,3% DE LA POBLACIÓN (366.887 PERSONAS) MAYOR DE 2 AÑOS, LAS CUALES EN SU MAYORÍA UTILIZAN Y DEMANDAN AYUDAS TÉCNICAS Y SERVICIOS DE APOYO DADA SU CONDICIÓN DE SALUD PERMANENTE, ES DECIR EL USO DE ELEMENTOS Y/O IMPLEMENTOS PARA PREVENIR LA PROGRESIÓN DE LA DISCAPACIDAD, MEJORAR O RECUPERAR SU FUNCIONALIDAD, A FIN DE MEJORAR SU AUTONOMÍA PERSONAL Y DESARROLLAR UNA VIDA INDEPENDIENTE (ART. 6 LETRA B LEY N° 20.422), PROPONE IMPLEMENTAR UN PROGRAMA PIONERO EN LA REGIÓN, DADO QUE NO TODAS LAS AYUDAS TÉCNICAS EXISTENTES EN EL MERCADO EN LA PRÁCTICA ESTÁN GARANTIZADAS EN SU ACCESO A LA POBLACIÓN MÁS VULNERABLE DE LA REGIÓN POR PARTE DEL ESTADO (EXCEPCIÓN PERSONAS DEL SUBSISTEMA DE PROTECCIÓN SOCIAL, SEGURIDAD Y OPORTUNIDADES LEY 20.595), EXISTIENDO UN STOCK LIMITADO EN LA OFERTA PÚBLICA REGULAR (SENADIS, JUNAEB, GES-AUGE). ESTE PROGRAMA RESPONDE A ADQUIRIR Y ENTREGAR AYUDAS TÉCNICAS QUE ACTUALMENTE NO SE PROVEEN POR SERVICIOS DEL ESTADO, INCORPORANDO NUEVAS TECNOLOGÍAS PARA EL DESARROLLO DE LAS PERSONAS CON DISCAPACIDAD QUE CUENTEN CON SU RND, RSH E INDICACIÓN DE SU NECESIDAD DE USO POR PROFESIONALES EN LA MATERIA.</t>
  </si>
  <si>
    <t>DIFUSION Y FORTALECIMIENTO DEL TURISMO FERROVIARIO EN BIOBIO</t>
  </si>
  <si>
    <t xml:space="preserve">EXISTE UNA PÉRDIDA DE VALOR DEL PATRIMONIO FERROVIARIO DE LA REGIÓN DEL BIOBÍO ACELERANDO LA PÉRDIDA DE IDENTIDAD LOCAL, EL DESARRAIGO DE LAS NUEVAS GENERACIONES CON EL PATRIMONIO MATERIAL E INMATERIAL , LO CUAL SE DEBE TRATAR DE REVERTIR A TRAVÉS DEL DESARROLLO TURISTICO DEL PATRIMONIO FERROVIARIO. </t>
  </si>
  <si>
    <t>SANEAMIENTO IDENTIFICACION Y GESTION DE LA PROPIEDAD FISCAL EN LA REGION DEL BIOBIO</t>
  </si>
  <si>
    <t>EL PROGRAMA IDENTIFICACIÓN Y GESTIÓN DE LA PROPIEDAD FISCAL EN LA REGIÓN DEL BIOBÍO PRESENTADO POR LA SECRETARIA REGIONAL MINISTERIAL DE BIENES NACIONALES DE LA REGIÓN DEL BIOBÍO, A SER DESARROLLADO EN DOS AÑ S, QUE BUSCA IDENTIFICAR LA PROPIEDAD FISCAL A FIN DE MEJORAR LA GESTIÓN DE ESTE PATRIMONIO REGIONAL, QUE PUEDE BENEFICIAR A FAMILIAS U ORGANIZACIONES SOCIALES AL ARRENDAR, CONCESIONAR, TRANSFERIR O AFECTAR PROPIEDAD FISCAL QUE SE ENCUENTRA SIN ADMINISTRACIÓN. ES IMPORTANTE ESTA NORMALIZACIÓN YA QUE PERMITE, CALIFICAR PARA RECIBIR BENEFICIOS O IMPLEMENTAR PROGRAMAS QUE NECESARIAMENTE NECESITAN LA CERTEZA JURÍDICA DE LA TENENCIA DE UN BIEN RAÍZ PARA PODER
DESARROLLARSE.
AL REGULARIZAR LA PROPIEDAD FISCAL SE PODRÍAN RESOLVER SITUACIONES HISTÓRICAS DE OCUPACIÓN ILEGALES DE TERRENOS DEL FISCO. A TRAVÉS DE ESTA FACULTAD SE PRETENDE POTENCIAR EL DESARROLLO TERRITORIAL PROPICIANDO QUE LAS PERSONAS Y FAMILIAS MEJOREN SUS VIDAS.
ADEMÁS DE BENEFICIAR FAMILIAS IDENTIFICANDO LA PROPIEDAD FISCAL, SE PUEDE ADMINISTRAR EFICIENTEMENTE OTORGANDO CONCESIONES O TRANSFERENCIAS GRATUITAS A ORGANIZACIONES SOCIALES.</t>
  </si>
  <si>
    <t>DIFUSION Y FORTALECIMIENTO DEL ROCK DE LA REGION DEL BIOBIO</t>
  </si>
  <si>
    <t>SANEAMIENTO DE TITULOS DE DOMINIO PARA BENEFICIARIOS VULNERABLES DE LA REGION DEL BIOBIO</t>
  </si>
  <si>
    <t>MINISTERIO MINERIA</t>
  </si>
  <si>
    <t xml:space="preserve"> REGULARIZACIÓN Y FOMENTO PEQUEÑA MINERÍA REGIÓN DE VALPARAÍSO II ETAPA (30458145-0)</t>
  </si>
  <si>
    <t>SUBSECRETARIA PESCA</t>
  </si>
  <si>
    <t>FOMENTO Y DESARROLLO PRODUCTIVO PARA EL SECTOR PESQUERO ARTESANAL (30483822)</t>
  </si>
  <si>
    <t xml:space="preserve">TRANSFERENCIA TECNOLOGICA PARA OBRAS DE RIEGO V </t>
  </si>
  <si>
    <t/>
  </si>
  <si>
    <t>PREVENCIÓN DE  RIESGO Y SALUD OCUPACIONAL PEQUEÑA MINERÍA</t>
  </si>
  <si>
    <t>TRANSFERENCIA CAPITAL MINERO REGIÓN DE COQUIMBO</t>
  </si>
  <si>
    <t>FORTALECIMIENTO PRODUCTIVO Y SEGURIDAD MINERA, REGIÓN DE COQUIMBO</t>
  </si>
  <si>
    <t xml:space="preserve">TRANSFERENCIA A PEQUEÑOS PRODUCTORES DE SISTEMAS DE CERTIFICACIÓN D.O </t>
  </si>
  <si>
    <t>APOYO AL DESARROLLO DE LA COMPETITIVIDAD EN PLAN ZONAS REZAGADAS, REGIÓN DE COQUIMBO</t>
  </si>
  <si>
    <t>MODERNIZACIÓN Y SUSTENTABILIDAD PARA EL RUBRO CAPRINO</t>
  </si>
  <si>
    <t>SERVICIO AGRÌCOLA Y GANADERO (SAG)</t>
  </si>
  <si>
    <t>PREVENCIÒN SANITARIO PRODUCTIVO VERANADAS ARGENTINAS 2018-2019</t>
  </si>
  <si>
    <t>SERVICIO NACIONAL DE PESCA Y ACUICULTURA</t>
  </si>
  <si>
    <t>TRANSFERENCIA PARA EL DESARROLLO Y FOMENTO DE LA P.A. EN LA REGIÓN DE COQUIMBO</t>
  </si>
  <si>
    <t>TRANSFERENCIA PROGRAMA ESPECIAL DE DESARROLLO LOCAL PARA ZONAS REZAGADAS, REGIÓN DE COQUIMBO</t>
  </si>
  <si>
    <t>TRANSFERENCIA FORTALECIMIENTO DESTINO TURÍSTICO COQUIMBO</t>
  </si>
  <si>
    <t>TRANSFERENCIA FORTALECIMIENTO DESTINO TURÍSTICO ZONAS REZAGADAS</t>
  </si>
  <si>
    <t>SEREMIA BIENES NACIONALES</t>
  </si>
  <si>
    <t>PROTECCIÓN FORTALECIMIENTO DEL DERECHO DE PROPIEDAD DE LAS CCAA</t>
  </si>
  <si>
    <t>DIRECON</t>
  </si>
  <si>
    <t>SANEAMIENTO REZAGO DE LA PEQUEÑA PROPIEDAD RAIZ REGION DE COQUIMBO</t>
  </si>
  <si>
    <t>SECRETARÍA MEDIO AMBIENTE</t>
  </si>
  <si>
    <t>CAPACITACION PLAN DE MANEJO SITIO RAMSAR HUENTELAUQUEN</t>
  </si>
  <si>
    <t>TRANSFERENCIA PROGRAMA FORTALECIMIENTO EMPRENDIMIENTO ZONAS REZAGADAS REGION COQUIMBO FOSIS</t>
  </si>
  <si>
    <t xml:space="preserve"> TRANSFERENCIA MEJORAMIENTO COMPETITIVIDAD EMPRESARIAL ZONAS REZAGO CORFO 2018</t>
  </si>
  <si>
    <t xml:space="preserve"> TRANSFERENCIA PARA INVERSIÓN Y FOMENTO AL RIEGO OUAS</t>
  </si>
  <si>
    <t>REGIÓN DE LOS RÍOS</t>
  </si>
  <si>
    <t>SEREMI MEDIO A</t>
  </si>
  <si>
    <t>SRM MINERÍA - TRANSFERENCIA PROGRAMA DESARROLLO DE LA PEQUEÑA MINERÍA</t>
  </si>
  <si>
    <t>SEREMI BIENES N</t>
  </si>
  <si>
    <t>SRM BIENES NACIONALES - TRANSF. SANEAMIENTO ESPECIAL DE TITULOS DE DOMINIO PUEBLO MAPUCHE</t>
  </si>
  <si>
    <t>SERNATUR - TRANSFERENCIA DESARROLLO TURÍSTICO DE LA PROVINCIA DEL  RANCO</t>
  </si>
  <si>
    <t>CONAF - TRANSF. FORESTACION SUSTENTABLE Y MANEJO INTEGRADO DE CUENCAS ETAPA 2</t>
  </si>
  <si>
    <t>SEREMI SALUD</t>
  </si>
  <si>
    <t>SRM SALUD - TRANSF. CAPACITACION Y MONITOREO BUENAS PRACTICAS MANEJO ALIMENTOS</t>
  </si>
  <si>
    <t>SERNATUR INICIATIVAS POLITICA REGIONAL DE TURISMO</t>
  </si>
  <si>
    <t>CONYCIT</t>
  </si>
  <si>
    <t>CONYCIT - TRANSFERENCIA VINCULACIÓN CIENCIA EMPRESA DE INTERÉS REGIONAL  GLOSA (5.2)</t>
  </si>
  <si>
    <t>SENCE - TRANSFERENCIA CAPACITACIÓN PARA TRABAJADORES DE LA REGIÓN DE LOS RÍOS</t>
  </si>
  <si>
    <t>SUBSECRET-AGRICUL</t>
  </si>
  <si>
    <t>SUBSECRETARIA-AGRIC - TRANSF. GESTIÓN SOCIAL Y ORGANIZACIONAL PARA LA PRODUCCIÓN</t>
  </si>
  <si>
    <t>CORFO TRANSFERENCIA IMPLEMENTACION PLAN ESTRATÉGICO NVA ING. PARA EL 2030-- GLOSA (5.2)</t>
  </si>
  <si>
    <t>CONYCIT - TRANSFERENCIA LÍNEA DE BASE DE LA DIVERSIDAD Y RECURSOS PESQUEROS-- GLOSA--(5.2)</t>
  </si>
  <si>
    <t>SUBSAGRIC - TRANSF. PROGRAMA REGIONAL DE MEJORAMIENTO DE FERTILIDAD DE SUELOS SECTOR PECUARIO</t>
  </si>
  <si>
    <t>INDAP - TRANSF. HABILITACIÓN DE OBRAS Y TEC. DE RIEGO, PLAN TRIANUAL</t>
  </si>
  <si>
    <t>INDAP - TRANSF. INVERSIÓN ASESORÍA TEC. RUBRO LECHE, OVINO Y EMERGENTES</t>
  </si>
  <si>
    <t>SAG</t>
  </si>
  <si>
    <t>SAG -TRANF. CONTROL COMUNITARIO DEL VISON REGION DE LOS RIOS, ETAPA II</t>
  </si>
  <si>
    <t>INDAP-TRANSF. APOYO INVERSIONES COMUNIDADES INDIGENA MARIQUINA Y LANCO</t>
  </si>
  <si>
    <t>DIRECON-HABILITACION EXPORTADORA ENFOCADA A FORTALECIMIENTO COMPETITIVO</t>
  </si>
  <si>
    <t>FOSIS-RUTA EL CAULLE ETAPA II (FONDO DER)</t>
  </si>
  <si>
    <t>FOSIS-RUTA HUA HUM (FONDO DER)</t>
  </si>
  <si>
    <t>SERCOTEC-EJECUCION EMERGENCIA PRODUCTIVA PANGUIPULLI-COÑARIPE</t>
  </si>
  <si>
    <t>SEREMI MEDIO AMB</t>
  </si>
  <si>
    <t>SMA - TRANSF. RECAMBIO DE SISTEMA DE CALEFACCIÓN DOMICILIARIA</t>
  </si>
  <si>
    <t>SEREMI BIENES N.</t>
  </si>
  <si>
    <t>SRM.BIENES NAC-SANEAMIENTO TITULOS DOMINIO REGION DE LOS RIOS</t>
  </si>
  <si>
    <t>MOP</t>
  </si>
  <si>
    <t>SCB</t>
  </si>
  <si>
    <t>DGC-MOP - TRANSFERENCIA CONVENIO DE PROGRAMACION RUTA 5 Y GLOSA (5.12)</t>
  </si>
  <si>
    <t>SERVIU</t>
  </si>
  <si>
    <t>SERVIU - ADQUISICION TERRENOS PARA VIVIENDAS, CON GLOSA (5.12)</t>
  </si>
  <si>
    <t>SENADIS- AYUDAS TECNICAS, CON GLOSA (5.12)</t>
  </si>
  <si>
    <t>SUBDERE-REGIONAL</t>
  </si>
  <si>
    <t>S/BIP</t>
  </si>
  <si>
    <t>CAPACITACION II ETAPA APOYO PREVENTIVO ENFERMEDAD PORCINA PED Y OTRAS PAT. EXOT. REG. A Y P.</t>
  </si>
  <si>
    <t>TRANSFERENCIA PROGRAMA PARA DESARROLLO DEL ECOSISTEMA DE EMPRENDIMIEN</t>
  </si>
  <si>
    <t>TRANSFERENCIA FOMENTO PRODUCTIVO PARA EL SECTOR PESQUERO ARTESANAL XV</t>
  </si>
  <si>
    <t>PROGRAMA CHILE PROPIETARIOS REGIÓN DE ARICA Y PARINACOTA</t>
  </si>
  <si>
    <t>CAPACITACION ORGANIZACIONAL EN FERIAS LIBRES DE ARICA</t>
  </si>
  <si>
    <t>TRANSFERENCIA CAPITAL SEMILLA EMPRENDE ADULTO MEJOR SERCOTEC - REGIÓN ARICA Y PARINACOTA</t>
  </si>
  <si>
    <t>TRANSFERENCIA DESARROLLO Y DIFUSIÓN TURÍSTICA REGIONAL</t>
  </si>
  <si>
    <t>NACIONAL-INTERNACIONAL</t>
  </si>
  <si>
    <t>INSTITUTO DESARROLLO AGROPECUARIO XI REGION</t>
  </si>
  <si>
    <t>TRANSFERENCIA MEJORAMIENTO DE OFERTA TURISTICA RURAL DE AYSEN (30324522-0)</t>
  </si>
  <si>
    <t>TRANSFERENCIA TECNICA EN DESARROLLO DE LA LEÑA (DENDROENERGIA) Y PFNM</t>
  </si>
  <si>
    <t>TRANSFERENCIA PARA EL FORTALECIMIENTO DEL RIEGO EN PEQUEÑOS CAMPESINO</t>
  </si>
  <si>
    <t>TRANSFERENCIA OBRAS DE TECNIFICACIÓN DEL REGADÍO INTRAPREDIAL Y EXTRA</t>
  </si>
  <si>
    <t>SERVICIO NACIONAL DE LA MUJER - SERNAM</t>
  </si>
  <si>
    <t>SERNAM - CAPACITACION PARA EL EMPRENDIMIENTO DE MUJERES RURALES DE AYSEN (30356573-0)</t>
  </si>
  <si>
    <t>SERVICIO NACIONAL DE TURISMO XI REGION</t>
  </si>
  <si>
    <t>SERNATUR - TRANSFERENCIA PROGRAMA DE SISTEMA DE INFORMACIÓN TURÍSTICA REGIONAL (30356474-0)</t>
  </si>
  <si>
    <t>SEREMI DE MEDIO AMBIENTE, REGION DE AYSEN</t>
  </si>
  <si>
    <t>TRANSFERENCIA IMPLEMENTACION ESTRATEGIA REGIONAL DE BIODIVERSIDAD (30356182-0)</t>
  </si>
  <si>
    <t>SEREMI EDUCACION XI REGION DE AISEN</t>
  </si>
  <si>
    <t>TRANSFERENCIA PERFEC. DOCENTE Y DIRECTIVOS EE.EE MUNIC. REGION AYSEN (30375574-0)</t>
  </si>
  <si>
    <t>TRANSFERENCIA PROGRAMA ZONAS DE INTERÉS TURÍSTICO (30369828-0)</t>
  </si>
  <si>
    <t>SERVICIO DE COOPERACION TECNICA XI REGION</t>
  </si>
  <si>
    <t>SERCOTEC - TRANSFERENCIA CAPITAL SEMILLA EMPRENDE TURISMO DE LOS TERRITORIOS (30374728-0)</t>
  </si>
  <si>
    <t>EMPRENDIMIENTOS TURÍSTICOS,</t>
  </si>
  <si>
    <t>SUBSECRETARIA DE ECONOMIA</t>
  </si>
  <si>
    <t>SUBSECRETARIA DE ECONOMIA - TRANSFERENCIA ASISTENCIA TÉCNICA Y FORTALECIMIENTO PESCA ARTESANAL (30395523-0)</t>
  </si>
  <si>
    <t>CORPORACION NACIONAL FORESTAL REGION DE AISEN DEL GENERAL CARLOS IBAÑEZ DEL CAMPO</t>
  </si>
  <si>
    <t>CONAF - TRANSFERENCIA MANEJO BOSQUE NATIVO COMO EJE PROD DENDROENERGIA 30318723-0</t>
  </si>
  <si>
    <t>CONAF-TRANSFERENCIA MANEJO SUSTENTABLE BOSQUE NATIVO CAPITAN PRAT</t>
  </si>
  <si>
    <t>SEREMI AGRICULTURA REGION DE AISEN</t>
  </si>
  <si>
    <t>SEREMI DE AGRICULTURA - TRANSFERENCIA PARA EL DESARROLLO DE VALORIZACIÓN SILVOAGROPECUARIA</t>
  </si>
  <si>
    <t>SEREMI MINERIA XI REGION DE AISEN</t>
  </si>
  <si>
    <t>TRANSFERENCIA FORTALECIMIENTO Y FOMENTO PRODUCTIVO PEQUEÑA MINERIA</t>
  </si>
  <si>
    <t>TRANSFERENCIA DE SERVICIOS TURÍSTICOS PASO MARCONI PROV CAP PRAT</t>
  </si>
  <si>
    <t>TRANSFERENCIA HABILITACION DE CAMINOS INTRAPREDIALES PARA EL FOMENTO</t>
  </si>
  <si>
    <t>SEREMI DE ENERGIA XI REGION</t>
  </si>
  <si>
    <t>TRANSFERENCIA PLAN DE EFICIENCIA ENERGÉTICA, MÁS LEÑA SECA, AYSÉN</t>
  </si>
  <si>
    <t>CORPORACION FOMENTO DE LA PRODUCCION XI REGION</t>
  </si>
  <si>
    <t>TRANSFERENCIA INVERSIÓN PRODUCTIVA PARA LA REACTIVACION - IPRO (30481992-0)</t>
  </si>
  <si>
    <t>NUEVOS EMPLEOS DE CALIDAD Y DE LARGO PLAZO EN LA REGIÓN.</t>
  </si>
  <si>
    <t>TRANSFERENCIA FOMENTO AL DESARROLLO FRUTÍCOLA DE LA AGRICULTURA FAMILIAR CAMPESINA</t>
  </si>
  <si>
    <t>SERVICIO NACIONAL DE CAPACITACION Y EMPLEO REGION DE AISEN DEL GENERAL CARLOS IBAÑEZ DEL CAMPO</t>
  </si>
  <si>
    <t>CAPACITACION MEJORAMIENTO DE LA COMPETITIVIDAD DE PESCADORES ARTESANALES DE ISLAS HUICHAS</t>
  </si>
  <si>
    <t>FONDO DE SOLIDARIDAD INVERSION SOCIAL FOSIS REGION DE AISEN DEL GENERAL CARLOS IBAÑEZ DEL CAMPO</t>
  </si>
  <si>
    <t>TRANSFERENCIA APOYO A PESCADORES ARTESANALES DE LA COMUNA DE GUAITECAS</t>
  </si>
  <si>
    <t>SAG - TRAZABILIDAD BOVINA (40008034-0)</t>
  </si>
  <si>
    <t>RECUPERACION DE SUELOS AGROPECUARIOS (40007940-0)</t>
  </si>
  <si>
    <t>SERVICIO DE COOPERACION TECNICA</t>
  </si>
  <si>
    <t>SEMILLA EMPRENDE TURISMO CHILE CHICO, LAGO VERDE, VILLA OHIGGINS Y TORTEL (40007949-0)</t>
  </si>
  <si>
    <t>CONSOLIDACION DE MICROEMPRENDEDORES (40007914-0)</t>
  </si>
  <si>
    <t>SERVICIO NACIONAL DE CAPACITACION Y EMPLEO</t>
  </si>
  <si>
    <t>CAPACITACION Y CERTIFICACION DE TRABAJADORES (40010214-0)</t>
  </si>
  <si>
    <t>SEREMI DE MINERIA</t>
  </si>
  <si>
    <t>FOMENTO PRODUCTIVO RECURSOS GEOLOGICOS (40007715-0)</t>
  </si>
  <si>
    <t>GENERAR UN VALOR AGREGADO AL RELATO TURÍSTICO DE CONNOTACIÓN GEOLÓGICA Y PATOLÓGICAMENTE DE LA REGIÓN.</t>
  </si>
  <si>
    <t>CORPORACION DE FOMENTO DE LA PRODUCCION</t>
  </si>
  <si>
    <t>FOMENTO A PROYECTOS ESTRATEGICOS E INVERSION PRODUCTIVA (40008579-0)</t>
  </si>
  <si>
    <t>PLAN DE REGULARIZACION DE LA PROPIEDAD RAIZ (40010236-0)</t>
  </si>
  <si>
    <t>DIRECCION GENERAL DE RELACIONES ECONOMICAS INTERNA PROCHILE</t>
  </si>
  <si>
    <t>TRANSFERENCIA PARA LA INTERNACIONALIZACION Y PROMOCION REGION AYSEN (30484037-0)</t>
  </si>
  <si>
    <t>PROMOCIÓN DE LA OFERTA EXPORTABLE ACTUAL Y POTENCIAL Y DE LA IMAGEN REGIÓN DE AYSÉN CON ACTIVIDADES EJECUTADAS PRINCIPALMENTE POR EMPRESARIOS DE LA REGIÓN.</t>
  </si>
  <si>
    <t>TRANSFERENCIA FERIAS PARA MICROEMPRENDEDORES DE LA REGIÓN DE AYSÉN (40012814-0)</t>
  </si>
  <si>
    <t>SERVICIO NACIONAL DE TURISMO REGION DE AISEN DEL GENERAL CARLOS IBAÑEZ DEL CAMPO</t>
  </si>
  <si>
    <t>TRANSFERENCIA PROGRAMA GESTIÓN DE DESTINO TURÍSTICO AYSÉN PATAGONIA (40015507-0)</t>
  </si>
  <si>
    <t>REFORZAMIENTO DE LAS CAPACIDADES DEL RECURSO HUMANO, LA CREACIÓN DE PRODUCTOS TURÍSTICOS.</t>
  </si>
  <si>
    <t>OHIGGINS</t>
  </si>
  <si>
    <t>TRANSFERENCIA PROGRAMA DE INVERSIONES PRODUCTIVAS EN FAMILIAS USUARIA</t>
  </si>
  <si>
    <t>TRANSFERENCIA PROGRAMA FOMENTO Y DESARROLLO DE LA PESCA ARTESANAL</t>
  </si>
  <si>
    <t xml:space="preserve">TRANSFERENCIA DESARROLLO DEL T.I.E. EN TERRITORIO PATAGONIA VERDE </t>
  </si>
  <si>
    <t>MINISTERIO DEL MEDIO AMBIENTE</t>
  </si>
  <si>
    <t>PROTECCION APLICACIÓN MODELO USO SUST. EN PAISAJE CONSERV. CHILOÉ</t>
  </si>
  <si>
    <t>TRANSFERENCIA GESTIÓN DEL TERRITORIO TURÍSTICO, REGIÓN DE LOS LAGOS</t>
  </si>
  <si>
    <t xml:space="preserve">SANEAMIENTO ASESORÍA LEGAL Y TÉCNICA PARA LA CONSOLIDACION </t>
  </si>
  <si>
    <t>TRANSFERENCIA DESARROLLO SUSTENT. DESTINO TURISTICO PATAGONIA VERDE</t>
  </si>
  <si>
    <t>TRANSFERENCIA ASESORÍA TÉCNICA EN  TURISMO RURAL ¿ ETAPA II.</t>
  </si>
  <si>
    <t>TRANSFERENCIA PROG. REGULARIZACIÓN DERECHOS APROVECHAMIENTO AGUA</t>
  </si>
  <si>
    <t>TRANSFERENCIA OBRAS MENORES DE RIEGO Y SUMINISTRO DE AGUA AFC</t>
  </si>
  <si>
    <t>TRANSFERENCIA PROGRAMA INTEGRAL DE RIEGO REGION DE LOS LAGOS</t>
  </si>
  <si>
    <t>TRANSFERENCIA CAPITAL SEMILLA EJES PRODUCTIVOS PROVINCIA DE PALENA</t>
  </si>
  <si>
    <t>SANEAMIENTO TENENCIA IRREGULAR DE LA PROPIEDAD - PATAGONIA VERDE</t>
  </si>
  <si>
    <t xml:space="preserve">SUBPESCA </t>
  </si>
  <si>
    <t>RECUPERACION DE DIVERSIDAD PROD DE LA PESCA ARTESANAL,REG LOS LAGOS</t>
  </si>
  <si>
    <t>RECUPERACION DE SUELOS EN TERRITORIOS INDIGENAS DE LA PROV DE OSORNO</t>
  </si>
  <si>
    <t>CAPACITACION Y FOMENTO A LA AGROECOLOGIA Y PRODUCCION ORGANICA</t>
  </si>
  <si>
    <t>REFORZAR CONOCIMIENTOS DE BENEFICIARIOS DE PROGRAMAS AGROSUSTENTABLES FINALIZADOS Y ASI COMO DE ASESORES, EXTENCIONISTAS Y FUNCIONARIOS PUBLICOS DEL AGRO DE LA REGION, ASI TAMBIEN INGRESAR NUEVOS AGRICULTORES QUE SEA DE SU INTERES DESARROLLAR ESTA ACTIVIDAD CON EL FIN DE FOMENTAR LA AGROECOLOGIA EN LA REGION DE LOS LAGOS</t>
  </si>
  <si>
    <t>CAPACITACION PARA EL FOMENTO AGROFORESTAL EN PALENA Y COCHAMO</t>
  </si>
  <si>
    <t>CAPACITACION PARA EL MEJORAMIENTO GENETICO BOVINO OVINO TPV</t>
  </si>
  <si>
    <t xml:space="preserve">CAPACITACION PARA LA VALORIZACION SELLO DE ORIGEN PRODUCTOS SAP </t>
  </si>
  <si>
    <t>TRANSFERENCIA TECNOLOGICA PARA EL FORTALECIMIENTO DE LA AFC DEL TPV</t>
  </si>
  <si>
    <t>BAJAS COMPETENCIAS Y CONOCIMIENTOS TÉCNICOS DE LOS PEQUEÑOS Y MEDIANOS PRODUCTORES AGRÍCOLAS DEL TERRITORIO PATAGONIA VERDE, SUMADO A LA POCA ASISTENCIA TÉCNICA ESPECIALIZADA QUE ELLOS RECIBEN, GENERA UN REZAGO DE COMPETITIVIDAD FRENTE A LA DEMANDA DE LOS CONSUMIDORES Y DE AUTOCONSUMO, EJECUCION DE ACTIVIDADES 2019</t>
  </si>
  <si>
    <t>ERRADICACION  DEL VISÓN DE LA REGIÓN DE LOS LAGOS</t>
  </si>
  <si>
    <t>ERRADICACION DE LA BRUCELOSIS BOVINA</t>
  </si>
  <si>
    <t>RECUPERACION SUELOS DEGRADADOS EN TERRITORIO PATAGONIA VERDE</t>
  </si>
  <si>
    <t>CAPACITACION Y VALORIZACION DE PRODUCTOS AGROPECUARIOS</t>
  </si>
  <si>
    <t>CAPACITACION Y FORTALECIMIENTO DEL EMPRENDIMIENTO PARA PERSONAS MAYO</t>
  </si>
  <si>
    <t>CAPACITACION PARA EL DESARROLLO Y FORTALECIMIENTO DE LAS PERSONAS CO</t>
  </si>
  <si>
    <t>TRANSFERENCIA RECAMBIO DE CALEFACTORES PARA LA CIUDAD DE OSORNO, REGI</t>
  </si>
  <si>
    <t>TRANSFERENCIA PDT PECUARIO BOVINO Y AGROIND. PROV. PALENA Y COCHAMO</t>
  </si>
  <si>
    <t>TRANSFERENCIA ASESORÍA ESPECIALIZADA CONSOLIDACIÓN TENENCIA TIERRA</t>
  </si>
  <si>
    <t>CONTROL MONITOREO SITUACION SANITARIA EN BOVINOS Y OVINOS DEL T</t>
  </si>
  <si>
    <t xml:space="preserve">CAPACITACION TRABAJO EN FIBRA ANIMAL Y VEGETAL MUJERES DE CHAITEN </t>
  </si>
  <si>
    <t>POTENCIAR PROCESOS DE CAPACITACIÓN LIGADOS A FORTALECER CADENAS PRODUCTIVAS EN EL TERRITORIO
O BIEN LA CREACIÓN DE LAS MISMAS ATENDIENDO A ELEMENTOS IDENTITARIOS CON POTENCIAL PRODUCTIVO.</t>
  </si>
  <si>
    <t>TRANSFERENCIA MEJORAMIENTO DE LA PRODUCTIVIDAD EN ÁREAS DE MANEJO II</t>
  </si>
  <si>
    <t>TRANSFERENCIA FORTALECIMIENTO  Y COMPETITIVIDAD DE LA ARTESANÍA.</t>
  </si>
  <si>
    <t>TRANSFERENCIA FORTALECIMIENTO MICRO Y PEQUEÑA EMPRESA PATAGONIA VERDE</t>
  </si>
  <si>
    <t>TRANSFERENCIA DESARROLLO DE FERIAS LIBRES REGIÓN DE LOS LAGOS</t>
  </si>
  <si>
    <t>SANEAMIENTO PROGRAMA NACIONAL DE REGULARIZACION "CHILE PROPIETARIO"</t>
  </si>
  <si>
    <t>CAPACITACION PROMOCIÓN Y POSICIONAMIENTO TURÍSTICO ACHET</t>
  </si>
  <si>
    <t>CAPACITACION FERTILIZACIÓN, MEJORANDO LA PRODUCCION GANADERA EN LA PROVINCIA DE PALENA</t>
  </si>
  <si>
    <t>DIFUSION PARA EL FORTALECIMIENTO Y DSLLO DEL SELLO SIPAM CHILOE EN LA AFC</t>
  </si>
  <si>
    <t>APLICACIÓN LETRA A) ART. 4° TRANSITORIO LEY N° 20.378 ( MICRO)</t>
  </si>
  <si>
    <t>TRANSFERENCIA PROGRAMA DE FORTALECIMIENTO TECNOLÓGICO PARA LA INDUSTRIA</t>
  </si>
  <si>
    <t>TRANSFERENCIA PROGRAMA DE ACTIVACIÓN DE PROYECTOS INNOVACIÓN</t>
  </si>
  <si>
    <t>TRANSFERENCIA APOYO A INVESTIGACIÓN APLICADA AL DESARROLLO INNOVADOR</t>
  </si>
  <si>
    <t>TRANSFERENCIA PROGRAMAS REGIONALES BECAS DE FORMACIÓN Y CERTIFICACIÓN</t>
  </si>
  <si>
    <t>TRANSFERENCIA OBSERVATORIO DE EDUCACIÓN PARA LA INNOVACIÓN</t>
  </si>
  <si>
    <t>TRANSFERENCIA IMPLEMENTACIÓN DE MODELO DE CULTIVO DEL DORADO EN LA II</t>
  </si>
  <si>
    <t>TRANSFERENCIA POSICIONAMIENTO LABORATORIO TECNOLOGÍAS SOLARES</t>
  </si>
  <si>
    <t>TRANSFERENCIA DIVERSIFICACIÓN PRODUCTIVA DE LAS ÁREAS DE MANEJO</t>
  </si>
  <si>
    <t>TRANSFERENCIA DES. TECNOLÓGICO PARA INDUS. ACUÍCOLA PERLERA ABALON</t>
  </si>
  <si>
    <t>TRANSFERENCIA FORMACION INTEGRAL PARA LA INSERCION LABORAL</t>
  </si>
  <si>
    <t>3301010-1</t>
  </si>
  <si>
    <t>APLICACIÓN LETRA A) ART. 4° TRANSITORIO LEY N° 20.378 ( TAXIS)</t>
  </si>
  <si>
    <t>ADQUISICION SEGUNDA ETAPA ADQUISICIÓN CARROS BOMBA COMUNA CALAMA</t>
  </si>
  <si>
    <t>ADQUISICION CARRO BOMBA 1RA COMPAÑÍA DE BOMBEROS MEJILLONES</t>
  </si>
  <si>
    <t>EQUIPAMIENTO CUARTEL DE BOMBEROS ARTURO PEREZ CANTO</t>
  </si>
  <si>
    <t>CAPACITACION Y ATENCIÓN VIOLENCIA CONTRA LA MUJER REGIÓN ANTOFAGASTA</t>
  </si>
  <si>
    <t>TRANSFERENCIA PROMOCIÓN DE INVERSIONES Y DESARROLLO DE PROVEEDORES</t>
  </si>
  <si>
    <t>TRANSFERENCIA ASIST. TECNICA PEQUEÑA MINERIA REGION DE ANTOFAGASTA</t>
  </si>
  <si>
    <t>TRANSFERENCIA PROGRAMA DE PRODUCCIÓN LIMPIA ANTOFAGASTA</t>
  </si>
  <si>
    <t>TRANSFERENCIA EVLUACIÓN POLÍTICA CTI E INNOVACIÓN Y ESTRATEGIA REGION</t>
  </si>
  <si>
    <t>HABILITACION TRANSFERENCIA CONVENIO MINVU-GORE OBRAS DE URBANIZACION</t>
  </si>
  <si>
    <t>TRANSFERENCIA BÚSQUEDA DE MERCADOS PARA PROVEEDORES A LA MINERÍA Y ALGAS DE USO INDUSTRIAL</t>
  </si>
  <si>
    <t>REPOSICION CARROS BOMBA Y EQUIPAM. CUERPO DE BOMBEROS, TOCOPILLA</t>
  </si>
  <si>
    <t>ADQUISICION Y REPOSICION VEHÍCULOS MATERIAL MAYOR BOMBEROS DE MEJILLONES</t>
  </si>
  <si>
    <t>TRANSFERENCIA NUEVO SISTEMA DE DESCOMISIONAMIENTO DE SALES FUNDIDAS A ALTA TEMPERATURA PARA LA</t>
  </si>
  <si>
    <t>PROTECCION CREACIÓN DEL ATACAMA DESERT VACCINE LABORATORY PARA DESARROLLAR VACUNAS EN ANTOF</t>
  </si>
  <si>
    <t>CAPACITACION PRODUCCIÓN EN AMBIENTE CONTROLADO (HATCHERY) DE RECURSOS HIDROBIOLÓGICOS</t>
  </si>
  <si>
    <t>CAPACITACION FORMACION EN PROCESOS DE INSTALACION, OPERACIÓN Y MANTENCION DE SISTEMAS DE ENER</t>
  </si>
  <si>
    <t>CAPACITACION DESARROLLO DE CAPITAL HUMANO AVANZADO A TRAVÉS DE LA FORMACIÓN DE ESPECIALIDADES</t>
  </si>
  <si>
    <t>TRANSFERENCIA CARACTERIZACION TERRITORIAL DE LOS FACTORES MEDIOAMBIENTALES</t>
  </si>
  <si>
    <t>RECUPERACION SISTEMA TECNOLÓGICO DE RECUPERACIÓN DE COMPONENTES, MEJORAMIENTO DE COMPETITIVIDAD</t>
  </si>
  <si>
    <t>TRANSFERENCIA ACUILAB: UNIDAD DE PRODUCCIÓN DE ESPECIES HIDROBIOLÓGICAS DE TALTAL</t>
  </si>
  <si>
    <t>TRANSFERENCIA PRODUCCIÓN DE UN INGREDIENTE FUNCIONAL A PARTIR DE MICROALGAS MARINAS PARA DISMI</t>
  </si>
  <si>
    <t>CAPACITACION TECNOLOGÍA PARA EL EMPRENDIMIENTO E INNOVACIÓN</t>
  </si>
  <si>
    <t>TRANSFERENCIA UNIDAD DE MIGRACIÓN E INTERCULTURALIDAD</t>
  </si>
  <si>
    <t>TRANSFERENCIA EVALUACIÓN DE LA FACTIBILIDAD TÉCNICA - ECONÓMICA, A NIVEL PILOTO, DE LA RECUPER</t>
  </si>
  <si>
    <t>TRANSFERENCIA TRATAMIENTO DE MINERALES Y DESCARTES MINEROS EN PLANTA PILOTO ECOLÓGICA Y MÓVIL,</t>
  </si>
  <si>
    <t>CAPACITACION TECNOLOGICA EN EDUCACIÓN Y TURISMO ASTRONÓMICO, REGIÓN DE ANTOFAGASTA</t>
  </si>
  <si>
    <t>TRANSFERENCIA DESARROLLO DE UN PROTOTIPO DE ALIMENTO FUNCIONAL EN BASE A UN EXTRACTO MICROALGA</t>
  </si>
  <si>
    <t>TRANSFERENCIA DESARROLLO DE UNA LÍNEA DE ALIMENTOS E INGREDIENTES FUNCIONALES</t>
  </si>
  <si>
    <t>RECUPERACION PRODUCCIÓN DE BIOFERTILIZANTE Y COGENERACIÓN DE ENERGÍA</t>
  </si>
  <si>
    <t>TRANSFERENCIA FOMENTO AL DESARROLLO DE LA PERLICULTURA EN LA REGIÓN</t>
  </si>
  <si>
    <t>PREVENCION MITIGACIÓN DEL RIESGO ASOCIADO A PROCESOS VOLCÁNICOS EN LA REGIÓN DE ANTOFAGASTA</t>
  </si>
  <si>
    <t>TRANSFERENCIA OBSERVATORIO DE INFANCIAS Y JUVENTUDES DE LA REGIÓN DE ANTOFAGASTA</t>
  </si>
  <si>
    <t>TRANSFERENCIA PROGRAMA INTERNACIONAL DE INNOVACIÓN Y LIDERAZGO EDUCATIVO Y PROYECCIÓN DE RED D</t>
  </si>
  <si>
    <t>TRANSFERENCIA CONTENEDOR DEMOSTRADOR DE ESTRATEGIAS DE INTEGRACIÓN DE LAS ERNC, PARA FORTALECE</t>
  </si>
  <si>
    <t>DIFUSION PLATAFORMA DE INNOVACIÓN SOCIAL PARA LA REGIÓN DE ANTOFAGASTA</t>
  </si>
  <si>
    <t>RECUPERACION PLANTA DE PILOTAJE PARA LA VALORIZACIÓN DE RESIDUOS TERMODEGRADABLES MEDIANTE PI</t>
  </si>
  <si>
    <t>RECUPERACION PLAN DE RECUPERACIÓN RESERVA NACIONAL LA CHIMBA</t>
  </si>
  <si>
    <t>TRANSFERENCIA PESCA ARTESANAL REGIÓN ANTOFAGASTA 2018 - 2020</t>
  </si>
  <si>
    <t>CONSERVACION INTEGRAL ESCUELA E-97 LA BANDERA ANTOFAGASTA</t>
  </si>
  <si>
    <t>CONSERVACION INTEGRAL ESCUELA D-129 JUAN PABLO II</t>
  </si>
  <si>
    <t>CONSERVACION INTEGRAL ESCUELA D-66 REPUBLICA DE ITALIA ANTOFAGASTA</t>
  </si>
  <si>
    <t>TRANSFERENCIA INV. EN FOMENTO AL RIEGO Y DRENAJE REGIÓN ANTOFAGASTA</t>
  </si>
  <si>
    <t>CONSERVACION INTEGRAL ESCUELA D-138 PADRE HURTADO</t>
  </si>
  <si>
    <t>CONSERVACION INTEGRAL LICEO B-13 DOMINGO HERRERA ANTOFAGASTA</t>
  </si>
  <si>
    <t>CONSERVACION INTEGRAL ESCUELA F-78 MANUEL BAQUEDANO ANTOFAGASTA</t>
  </si>
  <si>
    <t>CONSERVACION INTEGRAL ESCUELA E-67 CLAUDIO MATTE ANTOFAGASTA</t>
  </si>
  <si>
    <t>TRANSFERENCIA PROGRAMA EMERGENCIA PRODUCTIVA ANTOFAGASTA</t>
  </si>
  <si>
    <t>ADQUISICION CARRO BOMBA TELESCOPIO EMERGENCIAS EN ALTURA, ANTOFAGASTA</t>
  </si>
  <si>
    <t>CONSERVACION DE VIAS URBANAS 2019 -2024 REGION DE ANTOFAGASTA</t>
  </si>
  <si>
    <t>TRANSFERENCIA PLAN DE REACTIVACION TURISTICO ECONOMICO DE SAN PEDRO DE ATACAMA</t>
  </si>
  <si>
    <t>SUBSIDIO PARA LA RENOVACION Y MODERNIZACION DE VEHICULOS INSCRITOS EN EL REGISTRO NACIONAL DE TRANSPORTE ESCOLAR DE LA REGION DE ANTOFAGASTA</t>
  </si>
  <si>
    <t>TRANSFERENCIA EMERGENCIA PRODUCTIVA PROVINCIA EL LOA</t>
  </si>
  <si>
    <t>TRANSFERENCIA PMU Y PMB PARA APLICACIÓN PROVINCIA EL LOA</t>
  </si>
  <si>
    <t>TRANSFERENCIA EJECUCIÓN DEL PLAN DE TURISMO SUSTENTABLE 2019-2022, REGIÓN DE ANTOFAGASTA</t>
  </si>
  <si>
    <t>TRANSFERENCIA EXPLOTACIÓN DE CONCENTRADO PARA OBTENER INDIO Y GERMANIO</t>
  </si>
  <si>
    <t>TRANSFERENCIA PLATAFORMA DE APOYO AL COMERCIO NACIONAL E INTERNACIONAL</t>
  </si>
  <si>
    <t>TRANSFERENCIA REDUCIR EL RIESGO DE AMPUTACIÓN DE PIE DIABÉTICO</t>
  </si>
  <si>
    <t>TRANSFERENCIA PRODUCCIÓN DE DROGAS ANTICANCERIGENAS</t>
  </si>
  <si>
    <t>TRANSFERENCIA ECOSISTEMA EDUCATIVO DE 1º INFANCIA EN AULAS MUNICIPALES</t>
  </si>
  <si>
    <t>TRANSFERENCIA PLANTA DE VALORIZACIÓN ENERGÉTICA DE RESIDUOS SÓLIDOS</t>
  </si>
  <si>
    <t>TRANSFERENCIA Y ADOPCIÓN TECNOLÓGICA BIM, RED REGIONAL</t>
  </si>
  <si>
    <t>TRANSFERENCIA DESAFÍOS DE INNOVACIÓN, CIENCIAS Y EMPRENDIMIENTO ESCOLAR REGIONAL</t>
  </si>
  <si>
    <t>TRANSFERENCIA CUSTER EMPAQUETAMIENTO Y TRANSFERENCIA A LA PEQUEÑA MINERÍA DE ANTOFAGASTA</t>
  </si>
  <si>
    <t>TRANSFERENCIA CONSTRUCCIÓN DE CAPACIDADES PARA EL CORREDOR BIOCEÁNICO</t>
  </si>
  <si>
    <t>TRANSFERENCIA EMPRENDIMIENTO Y EMPLEABILIDAD PARA EL ADULTO MAYOR</t>
  </si>
  <si>
    <t>TRANSFERENCIA ADQUISICION TERRENOS 2019 2020 REGION ANTOFAGASTA</t>
  </si>
  <si>
    <t>ADQUISICION DE EQUIPOS DE PROTECCIÓN PERSONAL PARA BOMBEROS REGIÓN DE ANTOFAGASTA</t>
  </si>
  <si>
    <t>EL PROYECTO COMPRENDE VARIAS ETAPAS Y ACTIVIDADES; ENTRE LAS PRINCIPALES, ESTÁN LAS SIGUIENTES:
1. PREPARACIÓN DE BASES CONCURSALES.
2. PREPARACIÓN DE PLATAFORMA DE POSTULACIÓN.
3. PERIODO DE POSTULACIÓN.
4. ANÁLISIS DE ADMISIBILIDAD.
5. EVALUACIÓN CIENTÍFICO/TÉCNICA DE PROPUESTAS.
6. EVALUACIÓN ESTRATÉGICA REGIONAL.
7. ADJUDICACIÓN.
8. DESARROLLO DE LOS PROYECTOS ADJUDICADOS.
9. SEGUIMIENTO Y CONTROL DE PROYECTOS (TÉCNICO Y FINANCIERO).
10. INFORME FINAL.</t>
  </si>
  <si>
    <t>DISEÑAR UN PROGRAMA DE MAGÍSTER EN TEMAS DE CIENCIA TECNOLOGÍA E INNOVACIÓN DE ACUERDO A LAS PRIORIDADES REGIONALES</t>
  </si>
  <si>
    <t>ANTOFAGASTA, COMO REGIÓN MINERA, PRESENTA COMO PRINCIPAL DESAFÍO INNOVAR EN TEMAS DE SUSTENTABILIDAD E INCLUSIÓN, POR LO QUE SE REQUIERE DE UNA MINERÍA DEL SIGLO XXI QUE GENERE CONDICIONES PARA LA AGREGACIÓN Y RETENCIÓN LOCAL DE VALOR, BASADO EN LA PARTICIPACIÓN DE PYMES Y OTRAS EMPRESAS REGIONALES. DE ESTE MODO, Y EN FUNCIÓN DE LA SOSTENIBILIDAD Y SUSTENTABILIDAD GLOBAL DE LA REGIÓN A LARGO PLAZO, SE REQUIERE UNA DIVERSIFICACIÓN ECONÓMICO-PRODUCTIVA, QUE PERMITA UNA PUESTA EN VALOR, USO SUSTENTABLE Y APROVECHAMIENTO SOSTENIBLE DE LAS SINGULARIDADES MUNDIALES PROPIAS DEL DESIERTO DE ATACAMA. PARA ELLO, SURGE LA NECESIDAD DE INVERTIR FUERTEMENTE EN LAS DIMENSIONES DE CAPITAL NECESARIOS PARA ACTIVAR LOS PROCESOS DE INNOVACIÓN, CAMBIO Y DESARROLLO REQUERIDOS, APOSTANDO, ADEMÁS DE A LAS FORMAS CONOCIDAS DE CAPITAL HUMANO, SOCIAL Y CULTURAL, AL DESARROLLO DEL CAPITAL RELACIONAL ENTRE LOS DIVERSOS ACTORES Y SECTORES CONCERNIDOS, CONTRIBUYENDO A LA CONSTITUCIÓN Y DESARROLLO DE REDES DE COOPERACIÓN ENTRE ELLOS, Y EN SUS DIFERENTES NIVELES. DE ESTE MODO, LA ELABORACIÓN DE UNA NUEVA ERI CONTRIBUYE A GENERAR ESPACIOS DE CONOCIMIENTO Y DIÁLOGO ENTRE INVESTIGADORES Y EMPRESARIOS: DONDE EXISTA LA POSIBILIDAD DE VINCULARSE CON TOMADORES DE DECISIÓN Y DE GENERAR REDES REGIONALES E INTERREGIONALES, CONOCIMIENTO ACTUALIZADO SOBRE EL ESTADO DE IMPLEMENTACIÓN DE LA ACTUAL ESTRATEGIA REGIONAL DE INNOVACIÓN, Y CONSTRUCCIÓN DE UN DIAGNÓSTICO ESTRATÉGICO DEL SISTEMA REGIONAL DE INNOVACIÓN, CONSENSUADO CON AGENTES LOCALES RELEVANTES, ENTRE OTROS.</t>
  </si>
  <si>
    <t>CORMUDESO</t>
  </si>
  <si>
    <t>LA INTERVENCIÓN CORRESPONDE A UNA CONSERVACIÓN GENERAL DE 1872.5 M2 DE EDIFICACIÓN MÁS CIRCULACIONES, QUE CORRESPONDE A LA ESCUELA D-138 P. ALBERTO HURTADO SIENDO LAS PRINCIPALES PARTIDAS: LA CONSERVACIÓN CONTEMPLA ENTRE LAS PARTIDAS MÁS RELEVANTES: - 492 M2 DE PISOS ENTRE RADIER EXTERIOR, CERÁMICOS - 530 M2 DE SOMBREADERO - 1965 M2 DE CIELOS Y CANALETAS DE AGUAS LLUVIAS - INSTALACIONES SANITARIAS Y ELÉCTRICAS: MEJORAMIENTOS DE TUBERÍAS Y CANALIZACIONES ELÉCTRICAS Y ARTEFACTOS DE ACUERDO A ITEMIZADO Y PLANO DE INTERVENCIONES - 7623 M2 PINTURA - CONSERVACIÓN DE RUTA ACCESIBLE CONSIDERA DEJAR OPERATIVA LA RUTA ACCESIBLE DEL 1ER PISO DEL ESTABLECIMIENTO</t>
  </si>
  <si>
    <t>EDUCACION Y CULTURA</t>
  </si>
  <si>
    <t>LA INTERVENCIÓN CORRESPONDE A UNA CONSERVACIÓN GENERAL DE 3758.77 M2 DE EDIFICACIÓN QUE CORRESPONDE A LA ESCUELA D-129 JUAN PABLO II SIENDO LAS PRINCIPALES PARTIDAS: - 3730 M2 DE REVESTIMIENTO CERÁMICO DE MUROS Y PISOS - 18042 M2 DE PINTURA - 550 M2 DE PINTURA DE MULTICANCHA - REPOSICION DE ASCENSOR - CONSERVACION DE RUTA ACCESIBLE ( RAMPAS) - 112 M2 DE DEFENSAS DE VENTANAS - 120 M2 DE MALLA DE PROTECCIÓN DE PALOMAS - INSTALACIONES : ELÉCTRICA Y SANITARIA CONSIDERANDO RED EL MEJORAMIENTO DE LOS ASPECTOS QUE SE ENCUENTRAN EN MAL ESTADO DE LAS REDES SANITARIAS Y ELÉCTRICAS Y EL REEMPLAZO DE ARTEFACTOS DEFECTUOSOS. - CONSERVACION DE RUTA ACCESIBLE REPOSICION ASCENSOR</t>
  </si>
  <si>
    <t>LA CONSERVACIÓN INTEGRAL EN EL ESTABLECIMIENTO CONTEMPLA UNA INTERVENCIÓN INTEGRAL A NIVEL DE MEJORAMIENTO EN DIVERSAS PARTIDAS DE ACUERDO A PLANO DE INTERVENCIÓN ADJUNTO SIENDO LAS PRINCIPALES PARTIDAS: ¿ 188 M2 RADIERES ¿ 4170 DE REVESITIMIENTO CERÁMICO ¿ 530 MULTICANCHA ¿ RUTA ACCESIBLE ¿ 415 M2 DE CIELOS 83 M2 DE VENTANAS 143 M2 DE PUERTAS 23688 DE PINTURA REPOSICION ASCENSOR DE TRES PARADAS</t>
  </si>
  <si>
    <t>LA ETAPA CORRESPONDE A LA CONSERVACIÓN DE 5239 M2 DE EDIFICACIÓN DE LA ESCUELA E-97 LA BANDERA SIENDO LAS PRINCIPALES PARTIDAS: 1750 M2 DE RADIERES 1378 M2 DE REVESTIMIENTOS CERÁMICOS 463 M2 DE CUBIERTAS 8020 KG DE ESTRUCTURA METÁLICA 954 M2 DE DEFENSAS DE VENTANAS INSTALACIÓN ELÉCTRICA 11500 M2 DE PINTURA CONSERVACIÓN RUTA ACCESIBE</t>
  </si>
  <si>
    <t>LA ETAPA CONSISTE EN LA CONSERVACIÓN DE 2.719 M2 DE EDIFICACIÓN CORRESPONDIENTE ALAS INSTALACIONES DE LA ESCUELA E-67 CLAUDIO MATTE CONTEMPLANDO ENTRE SUS PARTIDAS PRINCIPALES: 2400 KG DE ESTRUCTURA METÁLICA 5686 M2 DE PAVIMENTOS CERÁMICO 450 M2 DE SUPERFICIE MULTICANCHA RUTA ACCESIBLE EXISTENTE 483 M2 DE CIELOS INTERIORES INSTALACIÓN ELÉCTRICA 13461 M2 DE PINTURA INTERIOR Y EXTERIOR REPOSICIÓN ASCENSOR EXISTENTE LOS INDICADORES DEL PROYECTO SON V.A.C M$ 3.851.710, C.A.E M$345.113 Y C.A.E/ALUMN $707.198</t>
  </si>
  <si>
    <t>LA INTERVENCIÓN CORRESPONDE A UNA CONSERVACIÓN GENERAL DE 3624.5 M2 DE EDIFICACIÓN QUE CORRESPONDE A LA ESCUELA F-78 MANUEL BAQUEDANO SIENDO LAS PRINCIPALES PARTIDAS: ¿ 3.875 KG DE ESTRUCTURA METÁLICA ¿ 878 M2 REVESTIMIENTOS CERÁMICOS ¿ 590 M2 DE PINTURA MULTICANCHA ¿ 1055 M2 DE CIELOS INTERIORES ¿ 212 M2 VENTANAS ¿ INSTALACIÓN ELÉCTRICA ¿ 6932 M2 PINTURA LOS INDICADORES DEL PROYECTO SON : VAC M$ 3.989.654, CAE M$ 357.472 Y CAE/ALUM : $ 510.674</t>
  </si>
  <si>
    <t>CONSISTE EN LICITAR LAS OBRAS DE URBANIZACION PARA VIVIENDAS CONSTRUIDAS CON SUBSIDIO EN LAS DIFERENTES CIUDADES DE LA REGION</t>
  </si>
  <si>
    <t>VIVIENDA</t>
  </si>
  <si>
    <t>INTERVENCIÓN DE LAS PRINCIPALES VÍAS DE LA RED DE VIALIDAD DEL TRANSPORTE PUBLICO DE LA REGIÓN ADEMÁS DEL ANÁLISIS DEL DIAGNOSTICO ACTUAL DE LOS PAVIMENTOS DE LA REGIÓN. MANTENER UN REGISTRO DE LOS DISEÑOS VIALES DE LOS SECTORES RESIDENCIALES POSTERGADOS PARA INTERVENIR CON LA POLITICA DE PAVIMENTACIÓN Y FINALMENTE MANTENER UNA CARTERA DE DISEÑOS PARA FUTURAS INTERVENCIONES.</t>
  </si>
  <si>
    <t>TRANSPORTE</t>
  </si>
  <si>
    <t>COMENZAR EL PROCESO DE EXPROPIACION Y COMPRA DE TERRENOS EN DISTINTOS SECTORES DE LAS COMUNAS DE TOCOPILLA Y TALTAL (AÑO 2019).</t>
  </si>
  <si>
    <t>VIVIENDA Y DESARROLLO URBANO</t>
  </si>
  <si>
    <t>SUBSECRETARIA DE MINERIA</t>
  </si>
  <si>
    <t>EJECUCIÓN DEL PROGRAMA, PARA TAL EFECTO SE CONTRATARAN LOS PROFESIONALES, ARRENDARAN VEHÍCULOS DE TERRENO, SE IMPLEMENTARA CAMPAÑA DE SONDAJES, ETC</t>
  </si>
  <si>
    <t>MINERIA</t>
  </si>
  <si>
    <t>U.A.</t>
  </si>
  <si>
    <t>ETAPA 1: DISEÑO E IMPLEMENTACIÓN DE OBSERVATORIO DE EDUCACIÓN PARA LA INNOVACIÓN DE LA REGIÓN DE ANTOFAGASTA
ETAPA 2: DIAGNÓSTICO SITUACIÓN REGIONAL DE INNOVACIÓN EDUCATIVA
ETAPA 3: DISEÑO DE MALLAS CURRICULARES EN RELACIÓN A INNOVACIÓN EDUCATIVA
ETAPA 4: DISEÑO E IMPLEMENTACIÓN EDITORIAL EDUCATIVA</t>
  </si>
  <si>
    <t>FORTALECER Y POSICIONAR LA PLATAFORMA SOLAR DEL DESIERTO DE ATACAMA COMO EL LABORATORIO DE ENERGÍA SOLAR DE CHILE PARA EL TRABAJO CONJUNTO CON CENTROS DE INVESTIGACIÓN, INDUSTRIA Y EMPRESAS NACIONALES E INTERNACIONALES.</t>
  </si>
  <si>
    <t>DESARROLLAR EL CULTIVO DEL ¿DORADO¿ MEDIANTE UN SISTEMA DE RECIRCULACIÓN DE AGUA Y SU APLICACIÓN A TRAVÉS DE LA IMPLEMENTACIÓN DE UN MÓDULO PILOTO AUTOSUSTENTABLE ENERGÉTICAMENTE Y QUE SIRVA COMO MODELO PRODUCTIVO PARA SU APLICACIÓN EN EL BORDE COSTERO DE LA REGIÓN.</t>
  </si>
  <si>
    <t>EL FINANCIAMIENTO CUBRE LOS GASTOS DE EJECUCION DEL PROYECTO. RECIBE APORTES PROPIOS Y DE TERCEROS QUE CORRESPONDE A UN 6% DEL MONTO TOTAL DEL PROYECTO</t>
  </si>
  <si>
    <t>LA PROPUESTA DE INVESTIGACIÓN ES DIFERENTE, INNOVADORA Y DE UN ALTO POTENCIAL DE APLICACIÓN A INDUSTRIA DE PERLICULTURA. CON RESULTADOS DE LOS PROYECTOS MEC-CONICYT 80110045 Y CORFO 12IDL2-16176 SE ABRE UNA VENTANA DE OPORTUNIDAD DE INNOVACIÓN Y DIVERSIDAD ECONÓMICA A TRAVÉS DE LA PRODUCCIÓN DE PERLAS ESFÉRICAS</t>
  </si>
  <si>
    <t>SE ASPIRA A CONTRIBUIR Y APLICAR UN METODO EDUCATIVO DE MANERA EXPERIMENTAL QUE SEA PERTINENTE AL SELLO DEL DESIERTO DE ATACAMA QUE PERMEE EN FORMA TRANSVERSAL LOS SISTEMAS DE ENSEÑANZA Y APRENDIZAJE SIENDO SUJETO Y OBJETO DE LA INVESTIGACION LOS ALUMNOS Y DOCENTES DE LOS ESTABLECIEMITNOS FOCALIZADOS</t>
  </si>
  <si>
    <t>ELABORACIÓN DOCUMENTOS INTERNACIÓN ESPECIES,CAPACITACIÓN,GIRAS TECNOLÓGICAS</t>
  </si>
  <si>
    <t>SE REALIZARÁN LAS SIGUIENTES ACTIVIDADES: INGENIERÍA DE SISTEMAS, CONVOCATORIA PARTICIPANTES DE TALLERES, DISEÑO INDUSTRIAL, INGENIERÍA DE ESPECIALIDADES, DISEÑO GRÁFICO, FABRICACIÓN DE PROTOTIPOS, EJECUCIÓN DE TALLERES CON ESCOLARES, REUNIONES CON MIPYMES REGIONALES, DIFUSIÓN POR MEDIOS PERIODÍSTICOS Y SOCIALES, Y CAPACITACIÓN DE USO DEL PROTOTIPO FABRICADO.</t>
  </si>
  <si>
    <t>PRODUCTO Y/O RESULTADO ASOCIADOS A BRECHAS IDENTIFICADAS ADECUACIÓN DE LOS HATCHERIES OPERACIÓN DE LOS HATCHERIES CAPACITACIONES MANUAL PARA LA ACUICULTURA Y EL REPOBLAMIENTO DIFUSIÓN ALIANZA ESTRATÉGICA</t>
  </si>
  <si>
    <t>EL PROCESO DE RECUPERACIÓN DE PARTES Y PIEZAS, CONSISTE EN LA REUTILIZACIÓN DEL CUERPO PRINCIPAL, A) RETIRANDO EL MATERIAL DETERIORADO, B) IDENTIFICANDO EL MATERIAL BASE, C) SELECCIONANDO AL MATERIAL DE RECUBRIMIENTO ADECUADO, D) APLICANDO LA CAPA DE RECUBRIMIENTO NECESARIA Y E) MECANIZANDO DEL CUERPO PARA LOGRAR LAS DIMENSIONES ORIGINALES, QUE PERMITEN EL DESEMPEÑO FUNCIONAL CORRECTO DEL COMPONENTE, PARTE O PIEZA</t>
  </si>
  <si>
    <t>EMPRESA QUE SE HARÁ CARGO DEL ESTUDIO PARA LA PROTECCIÓN Y ESTANDARIZACIÓN DEL PROCESO. PASANTÍA EN CURSO SOBRE EMULSIONES (INSCRIPCIÓN + PASAJE + VIÁTICOS)</t>
  </si>
  <si>
    <t>SISTEMA DE DESCOMISIONAMIENTO DE SALES FUNDIDAS A ALTA TEMPERATURA PARA LA PRODUCCIÓN DE ENERGÍA SOLAR TÉRMICA MEDIANTE EL ALMACENAMIENTO BASADO EN SALES FUNDIDAS. ESTA LÍNEA SE FOCALIZA EN EL ESTUDIO Y DISEÑO A MEDIANA ESCALA DE UN NUEVO SISTEMA CONSTRUCTIVO, QUE PERMITA VACIAR LAS SALES FUNDIDAS EN ESTADO LÍQUIDO DEL TANQUE DE ALMACENAMIENTO Y DE ESTA FORMA PUEDAN SER ENVASADAS A GRANEL EN ESTADO SÓLIDO A UN RECIPIENTE EXTERNO A TEMPERATURA AMBIENTE, MEDIANTE ESTE PROCESO SE PODRÁN GENERAR PYMES, ASÍ COMO UN NUEVO TEJIDO INDUSTRIAL EN LA CONSTRUCCIÓN Y DISEÑO DE ESTE PRODUCTO.</t>
  </si>
  <si>
    <t>UN ESTUDIO DE MERCADO PARA LA MANUFACTURA Y COMERCIALIZACIÓN DE VACUNAS EN CHILE COMO EL MUNDO. ESTE RESULTADO CUMPLE CON LA ERI PROPUESTA PARA PODER TENER UN ESTUDIO DE FACTIBILIDAD ECONÓMICA DEL NEGOCIO DE LAS VACUNAS PARA PODER DIVERSIFICAR MATRIZ ECONÓMICA DE LA REGIÓN.</t>
  </si>
  <si>
    <t>PRODUCIR BIOMASA MICROALGAL MARINA APLICANDO MODELOS MATEMÁTICOS EN UNA PLANTA DE ESCALAMIENTO PILOTO EN FOTOBIORREACTORES DE 1 M3 EN LA COSTAS DE ANTOFAGASTA APROVECHANDO SUS CARACTERÍSTICAS NATURALES ÚNICAS DEL DESIERTO DE ATACAMA,</t>
  </si>
  <si>
    <t>ESCUELA O AGENDA DE FORMACIÓN ¿DESIERTO DE ATACAMA INNOVA¿ O DENOMINACIÓN SIMILAR, PARA EL DESARROLLO DE COMPETENCIAS ¿TRANSVERSALES¿ O ¿BLANDAS¿ DE INNOVACIÓN Y COMPLEMENTOS, TANTO LAS RELATIVAS AL DESARROLLO DE HABILIDADES DE CREACIÓN, INNOVACIÓN Y COOPERACIÓN EN RED</t>
  </si>
  <si>
    <t>EL PROYECTO BUSCA APROVECHAR Y OPTIMIZAR LAS CAPACIDADES FORMATIVAS QUE SE HAN INSTALADO EN LA REGIÓN, CONSECUENCIAS DE LA INICIATIVA DE LA UNIVERSIDAD DE ANTOFAGASTA DE LA APERTURA DE CARRERAS PROFESIONALES DE LA SALUD COMO MEDICINA Y ODONTOLOGÍA</t>
  </si>
  <si>
    <t>GENERAR UN IMPACTO EN LA REGIÓN A TRAVÉS DE LA DIVERSIFICACIÓN PRODUCTIVA, CUYO APORTE A LA ERI SE VERÁ MANIFESTADO EN LA OBTENCIÓN DE UN PROTOTIPO DE ALIMENTO FUNCIONAL A PARTIR DE EXTRACTO MICROALGAL. LOS RESULTADOS QUE VALIDARÁN LA CONTRIBUCIÓN DEL PROYECTO A LA ESTRATEGIA REGIONAL</t>
  </si>
  <si>
    <t>BUSCA CONTRIBUIR AL DESARROLLO DE UN ENTORNO O AMBIENTE INNOVADOR, QUE FACILITE Y ESTIMULE LA EXPRESIÓN Y EXPANSIÓN DE LOS TALENTOS REGIONALES DE CREACIÓN, INNOVACIÓN Y EMPRENDIMIENTO, ASÍ COMO LA COMPLEMENTACIÓN ENTRE ELLOS EN EL ÁMBITO DEL FENÓMENO DE LA MIGRACIÓN Y LA INTERCULTURALIDAD A PARTIR DEL FORTALECIMIENTO DE LAS DESTREZAS COGNITIVAS, PERCEPCIONES VALÓRICAS Y HABILIDADES PRÁCTICAS DE ALUMNOS DE PREGRADO DE LA UNIVERSIDAD, ESPECIALMENTE DE DISCIPLINAS ASOCIADAS A LAS ÁREAS DE SALUD, EDUCACIÓN, DERECHO Y TRABAJO SOCIAL, DE PROFESIONALES, DE ACADÉMICOS Y OPERADORES DE PROGRAMAS SOCIALES CON FOCALIZACIÓN EN LAS MATERIAS INDICADAS.</t>
  </si>
  <si>
    <t>LA REGIÓN DE ANTOFAGASTA HA DEFINIDO DIVERSAS ÁREAS DE DESARROLLO DENTRO DEL CRECIMIENTO ECONÓMICO SUSTENTABLE, ENTRE ESTAS SE ENCUENTRAN LA MINERÍA, EL AGUA Y LA ENERGÍA. EN LA ACTUALIDAD, LA REGIÓN DE ANTOFAGASTA ES ABASTECIDA DE ENERGÍA ELÉCTRICA A PARTIR DE LA GENERADA EN UN 99% POR COMBUSTIBLES FÓSILES. SIN EMBARGO, EL RECURSO SOLAR SE ENCUENTRA AMPLIAMENTE DISPONIBLE EN LA ZONA NORTE DE CHILE, ALZÁNDOSE COMO UNA PROMETEDORA ALTERNATIVA ENERGÉTICA.</t>
  </si>
  <si>
    <t>U.C.N.</t>
  </si>
  <si>
    <t>RECURSOS NATURALES YMEDIOAMBIENTE</t>
  </si>
  <si>
    <t>TALLER MARCHA BLANCA ACUILAB
TALLER PRODUCCIÓN DE JUVENIL ERIZOS
TALL PROD JUV LAP Y OSTIONES
T. PROD JUV. HUIRO Y CHICOREA
DISEÑO INSTALACION SOLARES
SERV. INSTAL SOLARES
SERV. MAQ. NIVELAR TERRENO
OBRA CIVIL SALA MAQUINAS
SERV, TRANSP. CONTENEDORES
ASESOR CULTIVO MICROALGAS
DISEÑO PÁGINA WEB
SERVCIO TRANSPORTE FONDEOS</t>
  </si>
  <si>
    <t>MAESTRANZA ACONDICIONAMIENTO TERRENO. ANÁLISIS QUÍMICOS CARACTERIZACIÓN DE LOS RESIDUOS COMBUSTIBLE (CARBURANTE) VISITA PERÚ</t>
  </si>
  <si>
    <t>GASTOS DE INVERSIÓN
BLOWER DOOR Y EQUIPO COMPLETO
SISTEMA DE MEDICIÓN, CONTROL Y MONITOREO TEMPERATURA Y HUMEDAD
SISTEMA DE MEDICIÓN, CONTROL Y MEDIDORES DE ELECTRICIDAD DESAGREGADOS
SISTEMA DE MONITOREO DE CONSUMO ENERGÉTICO
SISTEMA DE SEGUIMIENTO PARA ANÁLISIS DE OCUPACIÓN Y HUELLA CARBONO
MEDIDORES DE AGUA INTELIGENTE
SISTEMA DE MONITOREO DE RESIDUOS
SISTEMA DE MONITOREO CO2
MEDICIÓN DE ILUMINANCIAS
MEDICIÓN DE RADIACIÓN
NOTEBOOK
CÁMARA TÉRMICA
PUBLICACIÓN FINAL</t>
  </si>
  <si>
    <t>SISMÓMETRO DE PERIODO CORTO
SISMÓMETRO DE BANDA ANCHA
ACELERÓMETRO
DIGITALIZADORES
TARJETAS DE MEMORIA 32 GB PARA DIGITALIZADORES
PANEL SOLAR
BATERÍAS
CONTROLADORES DE CARGA
CAJAS DE ALUMINIO
EQUIPO MINI DOAS
FLYSPEC
CÁMARA UV
EQUIPO MULTIGAS
ANEMÓMETRO PORTÁTIL
IMPRESORA
TINTAS IMPRESORA
PLOTTER
SOFTWARE MATLAB
DISCO DURO PORTÁTIL
EQUIPO PERIODÍSTICO
NOTEBOOK (INVESTIGADORES DISC)
ESTACIÓN DE TRABAJO (ALUMNOS DESARROLLO DISC)
CAJAS PELICAN MEDIANAS
CAJAS PELICAN CHICAS
LÍNEAS DE VÍDRIO
TUBOS DE TITANIO
DRON (CÁMARA 4K Y CÁMARA FLIR)
BOMBA DE VACÍO
TERMÓMETRO DIGITAL
SONDA ALTA TEMPERATURA RÍGIDA
SONDA ALTA TEMPERATURA FLEXIBLE
MEDIDOR PH/CONDUCTIVIDAD
CÁMARA FLIR PORTÁTIL
CÁMARA TV
RADIOTRANSMISION
AMPOLLAS DE MUESTREO
SALIDAS A TERRENO (ALIMENTACIÓN-ALOJAMIENTO)
COMBUSTIBLE TRABAJO EN TERRENO
ARRIENDO CAMIONETA PARA TRABAJO EN TERRENO
ALOJAMIENTO Y ALIMENTACIÓN PARA CONGRESOS NACIONALES E INTERNACIONALES
PASAJES PARA CONGRESOS NACIONALES E INTERNACIONALES
MATERIALES PARA INSTALACIÓN DE RED SISMOLÓGICA
GIRAS TECNOLOGICAS
VISITA HAWAII CENTER FOR VOLCANOLOGY
USGS-EEUU
INGV-ITALIA
VISITA CENTER FOR VOLCANOLOGY AND GEOLOGICAL HAZARD MITIGATION (CVGHM) INDONESIA</t>
  </si>
  <si>
    <t>DISEÑO Y CREACIÓN PÁGINA WEB
DISEÑO Y CREACIÓN IMAGEN CORPORATIVA
ARRIENDO DE CAMIONETA
BENCINA
ALOJAMIENTO EQUIPO Y CAPACITADORES
ALIMENTACIÓN EQUIPO Y CAPACITADORES
ENCUESTADORES
TABULACIÓN
SUSCRIPCIÓN SOFTWARE MAILING
INSUMOS DE OFICINA Y PAPELERÍA ENCUESTAS
INSUMOS COMPUTACIONALES
HONORARIOS PROFESORES DIPLOMADO (12)
HONORARIOS PROFESORES CAPACITACIÓN PROFESIONALES (4)
HONORARIOS PROFESORES CAPACITACIÓN PERSONAL TRATO DIRECTO (2)
PASAJES AÉREOS NACIONALES PROFESORES DIPLOMADO
PASAJES AÉREOS INTERNACIONAL PROFESORES DIPLOMADO
PASAJES AÉREOS NACIONALES PROFESORES CAPACITACIÓN PROFESIONALES Y EQUIPO PROYECTO
PASAJES AÉREOS INTERNACIONALES PROFESORES CAPACITACIÓN PROFESIONALES
ARTÍCULOS MERCHANDASING
ENVÍO DE INFORMES Y CORRESPONDENCIA
GASTOS NOTARIALES
GASTO BOLETA DE GARANTÍA
GASTOS DE PUBLICACIÓN</t>
  </si>
  <si>
    <t>RECURSOS HUMANOS
SUBCONTRATOS
CAPACITACIÓN
GIRAS TECNOLÓGICAS
GASTOS DE OPERACIÓN
GASTOS DE INVERSIÓN(*)
GASTOS DE DIFUSIÓN Y TRANSFERENCIA TECNOLÓGICA
OTROS GASTOS MENORES
GASTOS ASOCIADOS A LA PUBLICACIÓN FINAL DE LA EXPERIENCIA</t>
  </si>
  <si>
    <t>CONSULTORIA NACIONAL O INTERNACIONAL PARA ASESORIA EN GESTION ECONOMICO-COMERCIAL Y GESTION DE INNOVACION SOCIAL DE PROYECTOS
CONSULTORÍA REGIONAL ANIMACIÓN SOCIOCULTURAL Y AMBIENTAL NÚCLEOS DE INNOVACION SOCIAL
DESARROLLO REVISTA INNOVACION SOCIAL MULTIMEDIA
CAPACITACIONES
FONDO DE ESCALAMIENTO NUCLEOS INNOVACION SOCIAL
TALLERES DE FORMACIÓN PARA NUCLEOS
CONTRATACIONES PUNTUALES PARA APOYO A TALLERES Y AL DESARROLLO DE PROYECTOS DE NÚCLEOS
FONDO CAPACITACIÓN EN INNOVACIÓN SOCIAL (DIPLOMADO)
GIRAS TECNOLOGICAS
VISITAS DE EXPERTOS NACIONALES E INTERNACIONALES
OPERACIÓN
SALIDAS A TERRENO EQUIPO DE PROYECTO
BECA REALIZACIÓN PRÁCTICAS,MEMORIAS Y TESIS
INVERSION
EQUIPOS COMPUTACIONALES
DIFUSIÓN Y TRANSFERENCIA TECNOLÓGICA
TALLERES Y SEMINARIOS
MATERIAL DE DIFUSIÓN
PAGINA WEB PROYECTO
OTROS GASTOS MENORES
GASTOS DE IMPRESIÓN, FOTOCOPIADO Y LEGALIZACIÓN
MATERIALES DE OFICINA
MANTENCIÓN BOLETA EN GARANTÍA
VARIACIÓN DE VALORES
GASTO PUBLICACION PROYECTO
PUBLICACIÓN FINAL RESULTADOS DEL PROYECTO</t>
  </si>
  <si>
    <t>OPERACIÓN
REACTIVOS
ANÁLISIS FISICOQUÍMICO Y MICROBIOLÓGICO
MATERIAL DE CONSTRUCCIÓN
MATERIAL FUNGIBLE
VIATICOS (ALIMENTACIÓN Y ALOJAMIENTO)
PASAJES Y FLETES
ARRIENDO VEHÍCULOS
COMBUSTIBLE
INVERSION
EQUIPO DE ULTRAFILTRACION
EQUIPO DE OSMOSIS INVERSA
EQUIPO DE NANOFILTRACION
MEDIDOR ENSUCIAMIENTO MEMBRANAS
BOMBAS HIDRÁULICAS
SOFTWARE HYDROMANTIS GPS-X
GENERADOR DE MICRONANUBURBUJAS
DIFUSIÓN Y TRANSFERENCIA TECNOLÓGICA
PARTICIPACION CONGRESOS
PATENTAMIENTO Y PROTECCIÓN INTELECUAL
ACTIVIDAD DE CIERRE DEL PROYECTO
SEMINARIO DIFUSION (ARRIENDO LOCAL, DIFUSION, COFFE)
OTROS GASTOS MENORES
MATERIAL ESCRITORIO Y COMPUTACIONAL
BOLETA DE GARANTÍA
GASTO PUBLICACION PROYECTO
PUBLICACIÓN FINAL DE RESULTADOS</t>
  </si>
  <si>
    <t>SUBCONTRATOS
GESTIÓN DE VISITAS ESPECIALISTAS
ASESORÍA DOCENCIA INTERNACIONAL
ASESORÍA METODOLÓGICA
ESPECIALIZACIÓN DIPLOMADO
ACTIVIDAD DE PRESENTACIÓN DE PROYECTOS
ASSESORÍA DOCENCIA NACIONAL
CAPACITACIONES
CAPACITACION EQUIPO DIPLOMADO
GIRAS TECNOLOGICAS
GIRA INTERNACIONAL EXPERIENCIAS
OPERACIÓN
MATERIALES FUNGIBLES
TRASLADO
ALOJAMIENTO
PLATAFORMA WEB PROYECTO
DISEÑO IMAGEN
ALIMENTACIÓN
DIFUSIÓN Y TRANSFERENCIA TECNOLÓGICA
INAUGURACIÓN DIPLOMADO
DIFUSIÓN DIPLOMADO
OTROS GASTOS MENORES
MATERIALES OFICINA
BOLETA DE GARANTÍA
LEGALIZACIÓN DOCUMENTOS
GASTO PUBLICACION PROYECTO
LIBRO EXPERIENCIA DIPLOMADO</t>
  </si>
  <si>
    <t>LA PLANTA PILOTO ECOLÓGICA Y MÓVIL (PROYECTO FIC-R 2014 ADJUDICADO), FUE CONCEBIDA PARA OPERAR CON METODOLOGÍAS DE CONCENTRACIÓN GRAVITACIONAL, QUE NO UTILIZA REACTIVOS QUÍMICOS, EN PARTICULAR NO UTILIZA MERCURIO, REACTIVO MUY UTILIZADO EN LA PEQUEÑA MINERÍA AURÍFERA</t>
  </si>
  <si>
    <t>LA DIABETES ES UNA ENFERMEDAD METABÓLICA QUE ESTÁ PRESENTE EN 422 MILLONES DE PERSONAS EN TODO EL MUNDO Y SE PROYECTA A MÁS DE 600 MILLONES PARA 2030, SEGÚN INDICÓ LA ORGANIZACIÓN MUNDIAL DE LA SALUD PARA 2017. ESTA ENFERMEDAD ES RESPONSABLE DE CEGUERA, INSUFICIENCIA RENAL, INFARTO DE MIOCARDIO, ACCIDENTE CEREBROVASCULAR, Y AMPUTACIÓN DE LAS EXTREMIDADES INFERIORES (PIERNAS), ENTRE OTRAS AFECCIONES, TODAS ELLAS TIENEN UN EFECTO SIGNIFICATIVO EN LA CALIDAD DE VIDA DE LAS PERSONAS Y SU ENTORNO FAMILIAR Y LABORAL.</t>
  </si>
  <si>
    <t>EN CHILE, DE ACUERDO A GLOBOCAN 2018 (IARC, 2018), APARECERÁN 3.873 NUEVOS CASOS DE CÁNCER DE PULMÓN Y 5.393 NUEVOS CASOS DE CÁNCER DE MAMA PARA ESTE AÑO, MIENTRAS QUE FALLECERÁN 3.581 Y 1.688 PERSONAS RESPECTIVAMENTE, DEBIDO A ESTOS TIPOS DE CÁNCER. ESTOS DATOS SON PREOCUPANTES, PUESTO QUE PARA EL AÑO 2015 FALLECIERON 3.104 Y 1.522 PERSONAS PARA AMBOS TIPOS DE CÁNCER, RESPECTIVAMENTE (DEIS, 2018), LO QUE SUGIERE UN AUMENTO PROGRESIVO DE LAS MUERTES EN CHILE POR CÁNCER DE PULMÓN Y DE MAMA. ESTA INFORMACIÓN NOS OBLIGA A BUSCAR CON URGENCIA DROGAS MÁS EFECTIVAS PARA SU TRATAMIENTO, DE MODO DE DISMINUIR LA ALTA MORTALIDAD OBSERVADA EN NUESTRO PAÍS. DEIS (DIVISIÓN DE ESTADÍSTICA E INVESTIGACIÓN EN SALUD) (HTTP://WWW.DEIS.CL/ESTADISTICAS-MORTALIDAD/). 2018) IARC. INTERNATIONAL AGENCY FOR RESEARCH IN CANCER</t>
  </si>
  <si>
    <t>CONTRIBUIR EN LA MODIFICACION DE LAS PRACTICAS PEDAGOGICAS EN LA PRIMERA INFANCIA DE LA II REGION, A TRAVES DE LA METODOLOGIA VILTI ; UTILIZANDO COMO MEDIO A MENTORES PEDAGOGICOS TERRITORIALES DE LAS ESCUELAS MUNICIPALIZADAS DE LAS PROVINCIAS.</t>
  </si>
  <si>
    <t>DIAGNÓSTICO OPERACIONAL DE ACTUAL SISTEMA DE GESTIÓN DE RESIDUOS. DIAGNÓSTICO OPERACIONAL DE ACTUAL SISTEMA DE GESTIÓN DE RESIDUOS SÓLIDOS DE IMSPA DE IMSPA. PLANTA DE VALORIZACIÓN DE RESIDUOS SÓLIDOS TERMODEGRADABLES</t>
  </si>
  <si>
    <t>CERCA DE 120 PROFESIONALES EN CONSTANCIA DE CURSOS REALIZADOS SEGÚN LOS NIVELES ESTABLECIDOS POR BIM. EN DISPOSICIÓN DE OBTENER CERTIFICACIÓN USUARIO. CERCA DE 30 PROFESIONALES EN CONSTANCIA DE CURSOS REALIZADOS SEGÚN LOS NIVELES ESTABLECIDOS POR BIM. EN DISPOSICIÓN DE OBTENER CERTIFICACIÓN PROFESIONAL (DE ACUERDO A ROLES POR ESPECIALIDAD BIM). CERCA DE 9 ACADÉMICOS-PROFESIONALES EN CONSTANCIA DE CURSOS REALIZADOS SEGÚN LOS NIVELES ESTABLECIDOS POR BIM. EN DISPOSICIÓN DE OBTENER CERTIFICACIÓN ENTRENADOR BIM. PARTICIPACIÓN DE AGENTES SECTORIALES EN EL CONOCIMIENTO PARTICIPACIÓN E INTEGRACIÓN DE PLAN BIM REGIONAL, EN ACTIVIDADES DE DIFUSIÓN Y REUNIONES. CONFORMACIÓN DE RED REGIONAL BIM (CONVENIO Y AGENDA FUTURA DE TRABAJO), CON LOS DIVERSOS ACTORES DEL SECTOR Y ÁREAS AFINES</t>
  </si>
  <si>
    <t>CONTRIBUIR A LA FORMACIÓN DE ECOSISTEMAS DE INNOVACIÓN , CREATIVIDAD , Y CIENCIAS PARA EL EMPRENDIMIENTO REGIONAL EN LA REGIÓN</t>
  </si>
  <si>
    <t>DESARROLLO DE KIT DE IDENTIFICACIÓN DE COBRE SOLUBLE E INCORPORACIÓN DE UN SEGUNDO KIT PARA LA DETERMINACIÓN DE CONSUMO DE ÁCIDO, CON UNA POSTERIOR COMERCIALIZACIÓN DE AMBOS.</t>
  </si>
  <si>
    <t>SE ESPERA QUE EL PROYECTO GENERE BIENE PÚBLICOS QUE PERMITAN A LOS ACTORES PRIVADOS Y ESTATALES TOMAR DECISIONES INFORMADAS PARA LA IDENTIFICACIÓN DE OPORTUNIDADES Y EL DISEÑO DE POLITICAS QUE CONTRIBUYAN A POTENCIAR LOS LOGROS DEL CORREDOR BIOCEÁNICO</t>
  </si>
  <si>
    <t>ÉSTE NUEVO PROGRAMA TIENE COMO FINALIDAD ENTREGAR Y POTENCIAR LAS LÍNEAS DE INTERVENCIÓN ABORDADAS EN EL “PROGRAMA DE
TRANSFERENCIA FOMENTO PRODUCTIVO PARA EL SECTOR PESQUERO ARTESANAL DE LA REGIÓN DE ANTOFAGASTA 2016 - 2017” HACIÉNDOSE
CARGO ESPECIALMENTE DE PROYECTOS INTEGRALES Y DE ALTO COSTO, CON LA FINALIDAD DE PROMOVER UN DESARROLLO SUSTENTABLE DEL
SECTOR.
DE ESTE MODO SE PLANTEA RESALTAR LA NECESIDAD DE IMPLEMENTAR LÍNEAS DE ACCIONES QUE FOMENTEN LA MEJORA DE LA SITUACIÓN
ACTUAL DE LOS RECURSOS PESQUEROS, A TRAVÉS DE LA ACUICULTURA A PEQUEÑA ESCALA Y EL REPOBLAMIENTO; FORTALECIMIENTO EN LA
GESTIÓN DE DIVERSIFICACIÓN, COMERCIALIZACIÓN Y PROMOCIÓN DEL CONSUMO DE PRODUCTOS PESQUEROS; Y MEJORAR Y/O POTENCIAR LAS
CONDICIONES SANITARIAS DE LOS PRODUCTOS PESQUEROS, YA SEA EN INFRAESTRUCTURA, EMBARCACIONES Y EQUIPAMIENTO MAYOR.</t>
  </si>
  <si>
    <t>SEREMI TRANSPORTES</t>
  </si>
  <si>
    <t>EL PROYECTO CONSISTE EN UN PROGRAMA ESPECIAL DE RENOVACIÓN DE BUSES, MINIBUSES, TROLEBUSES Y TAXIBUSES, DENTRO DEL PARQUE DE TRANSPORTE PUBLICO</t>
  </si>
  <si>
    <t>EL PROYECTO CONSISTE EN UN PROGRAMA ESPECIAL DE RENOVACIÓN DE TAXIS DENTRO DEL PARQUE DE TRANSPORTE PUBLICO</t>
  </si>
  <si>
    <t>EL PROYECTO CONSISTE EN UN PROGRAMA ESPECIAL DE RENOVACIÓN DE VEHICULOS PARA EL TRANSPORTE ESCOLAR DENTRO DEL PARQUE DE TRANSPORTE PUBLICO</t>
  </si>
  <si>
    <t>JUNTA NACIONAL DE BOMBEROS DE CHILE</t>
  </si>
  <si>
    <t>ADQUISICIÓN CARROS DE BOMBA CUERPO DE BOMBEROS DE CALAMA EN SU SEGUNDA ETAPA, LA CUAL CONTEMPLA ADQUISICIÓN DE CARROS PARA COMANDANCIA, SEGUNDA COMPAÑÍA, TERCERA COMPAÑÍA,CUARTA COMPAÑÍA Y SEXTA COMPAÑÍA.</t>
  </si>
  <si>
    <t>SE DESEA ADQUIRIR UN CARRO DE BOMBA DEBIDO A QUE EL ACTUAL CUMPLIÓ SU VIDA ÚTIL. EN CONJUNTO CON EL SUPERINTENDENTE DEL CUERPO DE
BOMBEROS DE MEJILLONES, SE SELECCIONÓ EL CARRO QUE MEJOR SE ADECUA AL TRABAJO REALIZADO POR LA 1RA COMPAÑÍA, EL CUAL, A TRAVÉS
DEL CATÁLOGO BOMBERIL MATERIAL MAYOR, A TRAVÉS DEL CONVENIO MARCO QUE POSEE LA JUNTA NACIONAL DE BOMBEROS, ES EL CARRO DE
BOMBA CHASIS IVECO EUROCARGO 4X2, BOMBA MPH230, ESTANQUE DE 2.000 LITROS, DOBLE CABINA ABATIBLE HACIA ADELANTE, CUATRO PUERTAS,
CAPACIDAD 1 CONDUCTOR, 1 ACOMPAÑANTE Y 4 DE CARA AL CAMINO, ASIENTOS INDIVIDUALES, CARROCERÍA COMPLETAMENTE EN PERFILES DE
ALUMINIO, 6 CAJONERAS CERRADAS POR CORTINAS DESLIZANTES, 4 PUERTAS ABATIBLES, COMPARTIMIENTO HIDRÁULICO, ENTRE OTROS. LA ALTURA DE
LA UNIDAD ES DE 2900 MM APROXIMADAMENTE.</t>
  </si>
  <si>
    <t>DEFENSA Y SEGURIDAD</t>
  </si>
  <si>
    <t>EN ESTA ETAPA SE POSTULA LA COMPRA DE LOS VEHICULOS DE ACUERDO A LAS EETT Y DEL EQUIPAMIENTO PARA CADA VEHÍCULO DE ACUERDO A LO SOLICITADO POR BOMBEROS DE ANTOFAGASTA</t>
  </si>
  <si>
    <t>EL CUERPO DE BOMBEROS DE TOCOPILLA, CUENTA CON CARROS BOMBA, EQUIPAMIENTO DE PROTECCIÓN Y SEGURIDAD PERSONAL Y EL EQUIPAMIENTO, EQUIPOS Y HERRAMIENTAS DESTINADOS AL SERVICIO. QUE YA SE ENCUENTRAN CON SU VIDA ÚTIL CUMPLIDA Y CONSIDERANDO QUE SUS SERVICIOS ABARCAN UN AMPLIO SECTOR TANTO URBANO COMO RURAL (CALETAS Y VÍAS DE CONEXIÓN), SE HACE NECESARIO SU REPOSICIÓN.</t>
  </si>
  <si>
    <t>SEGURIDAD PUBLICA</t>
  </si>
  <si>
    <t>ADQUISICIÓN Y REPOSICIÓN DE VEHÍCULOS MATERIAL MAYOR PARA EL CUERPO DE BOMBEROS DE LA COMUNA DE MEJILLONES</t>
  </si>
  <si>
    <t>EL PROYECTO CONSIDERA LA ADQUISICIÓN DE UN CARRO BOMBA CON ESCALA TELESCÓPICA, CON CAPACIDAD SUPERIOR A 30 METROS DE ELEVACIÓN DE SU ESCALA, CANASTILLO SUPERIOR PARA RESCATES, CON PITÓN MONITOR INTEGRADO, BOMBA INTEGRADA, CON DESALOJO DE 3000 LITROS DE AGUA POR MINUTO, UN ESTANQUE DE ALMACENAMIENTO AGUA Y CAPACIDAD PARA TRANSPORTAR UNA TRIPULACIÓN MÍNIMA DE 04 BOMBEROS.</t>
  </si>
  <si>
    <t>LA ETAPA A PROGRAMARA CORRESPONDE A LA ADQUISICIÓN DE EQUIPOS DE PROTECCIÓN PERSONAL, DENOMINADO MATERIAL MENOR PARA LOS BOMBEROS DE LAS 28 COMPAÑIAS QUE COMPONEN LOS 8 CUERPOS DE BOMBEROS EXISTENTES EN LA REGIÓN, QUE POSEEN UN TOTAL DE 1.376 VOLUNTARIOS ACTIVOS, QUE LES PERMITIRÁN MINIMIZAR LOS DAÑOS QUE PUEDEN OCURRIR EN AMBIENTES EXTREMOS QUE SE ENCUENTRAN EXPUESTOS LOS VOLUNTARIOS DE BOMBEROS.</t>
  </si>
  <si>
    <t>EJECUCION PARA TRABAJO EN 4 ETAPAS, SECUENCIAL, ARTICULADO CON ACTORES PÚBLICOS Y PRIVADOS DEL SECTOR.
ETAPA 1: ESTRUCTURACIÓN PARA LA ADMINISTRACIÓN, EJECUCIÓN Y SEGUIMIENTO DEL PROGRAMA.
ETAPA 2: REUNIONES, TALLERES Y SEMINARIOS, LEVANTAMIENTO DE PROYECTOS DE I+D+I, TRANSFERENCIA TECNOLÓGICA Y PROCESOS DE DIFUSIÓN,
QUE VIENEN EN GENERAR VALOR DIFERENCIAL PARA LA INDUSTRIA DE PRODUCTOS ALIMENTARIOS Y SU CADENA DE VALOR, ASOCIADA A LA ZONA
DESIERTO DE ATACAMA.
ETAPA 3: COFINANCIAMIENTO AL DESARROLLO DE PROYECTOS QUE CONTRIBUYEN A INCORPORAR CAPACIDADES TECNOLÓGICAS, CONSIDERANDO LA
ORGÁNICA CORFO, BAJO PERSPECTIVAS ESTRATÉGICAS DE ATENCIÓN.
ETAPA 4: DIFUSIÓN DE RESULTADOS PARA FAVORECER LA PUESTA EN VALOR DEL CONOCIMIENTO LEVANTADO EN EL TERRITORIO.
SE CONSIDERAN ADEMÁS ACTIVIDADES DE COORDINACIÓN, SEGUIMIENTO Y CONTROL FIN DE LOGRAR UNA ADECUADA EJECUCIÓN</t>
  </si>
  <si>
    <t>LANZAMIENTO. DESARROLLO DE ACTIVIDADES DEL LANZAMIENTO DEL PROGRAMA EN LA REGIÓN DE ANTOFAGASTA.
IMPACTO DEL PROGRAMA EN LA REGIÓN. MEDIR EL IMPACTO E INTERVENCIÓN DEL PROGRAMA DE DESARROLLO, EN PARTICULAR EN AQUELLAS
COMUNAS MÁS REZAGADAS.
LEVANTAMIENTO DE PROYECTOS DE I+D+I. PROPUESTAS INNOVADORAS DE EMPRESAS LOCALES PARA RESOLVER NECESIDADES Y DESAFÍOS
TERRITORIALES.
PLAN DE DIFUSIÓN Y SOCIABILIZACIÓN. EJECUCIÓN DEL CONJUNTO DE ACTIVIDADES QUE PERMITAN SOCIABILIZAR EL PROGRAMA Y DIFUNDIR LOS
RESULTADOS PARCIALES Y TOTALES DEL PROGRAMA.</t>
  </si>
  <si>
    <t>ETAPA 1. LEVANTAMIENTO DE INFORMACIÓN Y DISEÑO
ETAPA 2: EJECUCIÓN HOJA DE RUTA (DIAGNÓSTICO, FORMACIÓN, CERTIFICACIÓN)</t>
  </si>
  <si>
    <t>IMPLEMENTACIÓN DE LAS ASESORÍAS, CAPACITACIONES Y DIFUSIÓN DEL PROGRAMA REGIONAL DE PRODUCCIÓN LIMPIA EN LA REGIÓN DE ANTOFAGASTA</t>
  </si>
  <si>
    <t>LA METODOLOGÍA A UTILIZAR SERÁ EL LLAMADO A POSTULAR A LA LÍNEA DE FINANCIAMIENTO ¿PROGRAMA REGIONAL DE APOYO AL EMPRENDIMIENTO REGIONAL (PRAE ¿ R) POR MEDIO DE LA REALIZACIÓN DE, AL MENOS 2 CONCURSOS REGIONALES, CADA UNO DE ELLOS FOMENTARÁ LOS EMPRENDIMIENTOS DINÁMICOS EN FORMA SELECTIVA, CONSIDERANDO LOS SECTORES PRIORIZADOS: ERNC, RECURSO HÍDRICO, PROVEEDORES A LA MINERÍA, ALIMENTO Y TURISMO. CADA CONCURSO SE AJUSTARÁ A LA LÍNEA DE FINANCIAMIENTO DE CORFO DENOMINADA: ¿PROGRAMA REGIONAL DE APOYO AL EMPRENDIMIENTO¿, LAS CUALES FORMARÁN PARTE DE LAS BASES ADMINISTRATIVAS Y TÉCNICAS DE LOS CONCURSOS. PARA CADA CONCURSO LAS ETAPAS A CONSIDERAR SON LAS SIGUIENTES: 1. PREPARACIÓN DE BASES 2. LANZAMIENTO Y DIFUSIÓN CONCURSO 3. CIERRE POSTULACIONES 4. EVALUACIÓN Y ADJUDICACIÓN DE PROYECTOS 5. FORMALIZACIÓN Y PAGOS DE LOS PROYECTOS</t>
  </si>
  <si>
    <t>LA PRESENTE INICIATIVA DE INVERSIÓN, DESDE EL PUNTO DE VISTA OPERATIVO, CONSIDERA LA MODALIDAD DE LICITACIÓN PÚBLICA VÍA MERCADO PÚBLICO, PARA LA CONTRATACIÓN DE UNA ASESORÍA ESPECIALIZADA QUE AYUDE A CORFO EN EL PROCESO DE DISEÑO, PRODUCCIÓN Y FACILITACIÓN DEL PROGRAMA EN CUESTIÓN. DICHO ESO, CORFO CON ESTE PROGRAMA EN PARTICULAR, BUSCA FORTALECER LAS CAPACIDADES DE INNOVACIÓN EN LAS EMPRESAS LOCALES BASADO, METODOLÓGICAMENTE, EN 3 EJE ESTRATÉGICOS, CON ACCIONES CONCRETAS EN CADA EJE: EJE 1: CONSTRUCCIÓN DE CAPITAL SOCIAL PARA INNOVAR. EJE 2: FACILITAR LA IDENTIFICACIÓN MULTISECTORIAL DE NUEVAS OPORTUNIDADES DE NEGOCIOS REGIONALES. EJE 3: GENERACIÓN DE ENCUENTROS EMPRESARIALES TÉCNICOS CON FOCO EN INNOVACIÓN Y PRODUCTIVIDAD.</t>
  </si>
  <si>
    <t>LA PRESENTE INICIATIVA DE INVERSIÓN, DESDE EL PUNTO DE VISTA OPERATIVO, CONSIDERA LA MODALIDAD DE CONCURSO A TRAVÉS DEL DESARROLLO DE UN INSTRUMENTO QUE SE PONDRÁ A DISPOSICIÓN DE LOS POSTULANTES A TRAVÉS DE LA PÁGINA WEB DE CORFO BAJO LA DENOMINACIÓN DE ¿PROGRAMA DE APOYO AL ENTORNO PARA EL EMPRENDIMIENTO E INNOVACIÓN REGIONAL. CORFO CON ESTE PROGRAMA, BUSCA FOMENTAR EL DESARROLLO DE UN ENTORNO Y/O CULTURA QUE BUSQUEN MEJORAR LA COMPETITIVIDAD DE LA ECONOMÍA. EL PRESENTE PROGRAMA INCORPORA VARIAS CARACTERÍSTICAS INNOVADORAS ASOCIADAS A LA PROMOCIÓN Y DESARROLLO DE HABILIDADES Y COMPETENCIAS PARA EL EMPRENDIMIENTO Y LA INNOVACIÓN DE GRUPOS DE EMPRENDEDORES EN DIVERSOS NIVELES DEL CONOCIMIENTO Y GRUPOS ETARIOS Y QUE SE ORIENTEN A FORMAR Y POTENCIAR CAPACITADORES EN EL DESARROLLO Y FORTALECIMIENTO DEL ECOSISTEMA REGIONAL. POR OTRA PARTE SE PRETENDE LA GENERACIÓN DE REDES Y ESPACIOS REGIONALES PARA EL ENCUENTRO DE EMPRENDEDORES Y EMPRESARIOS Y PARA LA PROMOCIÓN DE LA INNOVACIÓN Y COMPETITIVIDAD</t>
  </si>
  <si>
    <t>SE EFECTUARÁN CONVOCATORIAS PARA PROMOVER LA PRESENTACIÓN DE PROYECTOS DE PROSPECCIÓN, TRANSFERENCIA Y DIFUSIÓN TECNOLÓGICA A LA BASE EMPRESARIAL REGIONAL, ESPECIALMENTE PYMES DE SECTORES ECONÓMICOS PRIORIZADOS EN LA REGIÓN, CON EL FIN DE PROSPECTAR O ABSORVER CONOCIMIENTO TECNOLÓGICO, Y DIFUNDIRLO A SUS PARES, PARA APOYAR EL DESARROLLO DE PRODUCTOS O SERVICIOS INNOVADORES, DANDO RESPUESTA A PROBLEMÁTICAS QUE PRESENTA LA INDUSTRIA. SE CONSIDERA LA MODALIDAD DE LICITACIÓN VÍA MERCADO PÚBLICO, EN LA CONTRATACIÓN DE SERVICIOS PARA LA GESTIÓN Y DIFUSIÓN DE CONVOCATORIAS. EL COFINANCIAMIENTO A PROYECTOS QUE RESULTEN ADJUDICADOS, SE REALIZARÁ CONFORME LAS REGULACIONES OPERATIVAS ASOCIADAS A LAS LÍNEAS DE APOYO CORFO QUE APLIQUEN A ESTAS TIPOLOGÍAS DE PROYECTOS ( POR EJEMPLO LÌNEAS PDT Y BPC PARA SU APLICACIÓN REGIONAL)</t>
  </si>
  <si>
    <t>EL PROGRAMA DE 3 AÑOS, IMPLICARÁ MECANISMOS ANUALES DE CONVOCATORIAS PARA LEVANTAMIENTO DE PROYECTO Y/O PERFILES DE PROYECTOS EMPRESARIALES, CON FOCO EN LAS ACTIVIDADES ECONÓMICAS RELACIONADAS CON LA FABRICACIÓN Y RECUPERACIÓN DE PARTES Y PIEZAS INDUSTRIALES; USANDO PARA ELLO, INCENTIVOS ECONÓMICOS Y SERVICIOS DE APOYO DE CORFO Y RECURSOS DEL FNDR, PARA LEVANTAR UNA CARTERA DE PROYECTOS DE INVERSIÓN PRODUCTIVA, EMPRENDIMIENTOS TECNOLÓGICOS, INNOVACIÓN TECNOLÓGICA, FORMACIÓN DE CAPITAL HUMANO, FOMENTO EMPRESARIAL, ENTRE OTROS</t>
  </si>
  <si>
    <t>SUBDERE</t>
  </si>
  <si>
    <t>LICITAR OBRAS DE SANEAMIENTO SANITARIO, ELECTRIFICACIÓN, REPARACIÓN DE CALLES EJECUTADOS POR LA MUNICIPALIDAD DE SAN PEDRO DE ATACAMA Y SISTEMA DE ALMACENAMIENTO Y DISTRIBUCIÓN DE AGUA POTABLE EN LA LOCALIDAD DE OLLAGUE.</t>
  </si>
  <si>
    <t>CONSISTE EN REALIZAR ACCIONES DE CAPACITACIÓN, PREVENCIÓN Y ATENCIÓN EN CADA UNA DE LAS COMUNAS Y LOCALIDADES QUE ACTUALMENTE NO SON ATENDIDAS, POR UNA DUPLA PSICOSOCIAL (ASISTENTE SOCIAL Y PSICÓLOGO/A), A TRAVÉS DE UNA OFICINA MÓVIL QUE SE TRASLADE PERMANENTEMENTE POR LA REGIÓN. ESTA ALTERNATIVA ES LA MÁS CONVENIENTE, YA QUE PERMITE SOLUCIONAR DE MANERA INTEGRAL LA PROBLEMÁTICA Y EL COSTO INVOLUCRADO ES MENOR. SI BIEN REQUIERE COMO INVERSIÓN INICIAL LA ADQUISICIÓN DE UN CARRO DE ARRASTRE, IMPLEMENTADO COMO UN CENTRO DE ATENCIÓN, ESTA SE RECUPERA MUY RÁPIDAMENTE, CONSIDERANDO QUE EL PROGRAMA CONSIDERA COMO HORIZONTE DE IMPLEMENTACIÓN UN PERÍODO DE 2 AÑOS.</t>
  </si>
  <si>
    <t>1.-BÚSQUEDA Y ATRACCIÓN DE CLIENTES EN MERCADO ASIÁTICO PARA PROVEEDORES E ALGAS DE USO INDUSTRIAL 2.TRANSFERIR CONOCIMIENTOS DEL MERCADO ASIÁTICO A PROVEEDORES DE ALGAS DE USO INDUSTRIAL 3.TRANSFERENCIA DE CONOCIMIENTOS CANAL DE COMERCIALIZACIÓN COMERCIO JUSTO Y CONSUMO RESPONSABLE DE ALGAS DE USO INDUSTRIAL 4.BÚSQUEDA Y ATRACCIÓN DE CLIENTES EN MERCADO LATINOAMERICANO PARA PROVEEDORES DE BIENES Y SERVICIOS A LA MINERÍA. 5. BÚSQUEDA Y ATRACCIÓN DE CLIENTES EN MERCADO CENTROAMERICANO PARA PROVEEDORES DE BIENES Y SERVICIOS A LA MINERÍA 6.-TRANSFERIR CONOCIMIENTOS DE MERCADOS INTERNACIONALES A PROVEEDORES DE BIENES Y SERVICIOS A LA MINERÍA</t>
  </si>
  <si>
    <t>EL PROYECTO CONSISTIRÁ EN EL DESARROLLO E IMPLEMENTACIÓN DE UNA MALLA CURRICULAR ESPECIFICA EN ENERGÍA SOLAR, QUE CONTEMPLE LOS SIGUIENTES MÓDULOS DE CONTENIDOS: - RADIACIÓN SOLAR, CONDICIONES METEREOLÓGICAS, Y FUNCIONAMIENTO DE LA ENERGÍA FOTOVOLTAICA, - INSTALACIONES Y EQUIPAMIENTO FOTOVOLTAICOS (PANELES, INVERSORES, SU TIPOLOGÍA Y VARIACIONES) - DISPOSITIVOS DE PROTECCIÓN Y SEGURIDAD, - OPERACIÓN, MEDICIONES Y CÁLCULOS DE ENERGÍA EN SISTEMAS FV, - MANTENIMIENTO DE SISTEMAS FV - EMPRENDIMIENTO EN ENERGÍAS SOLARES</t>
  </si>
  <si>
    <t>REALIZAR UNA INVESTIGACIÓN APLICADA QUE, A PARTIR DE CONCENTRADOS DE ZINC , PERMITA DESARROLLAR UNA INNOVACIÓN TECNOLÓGICA PARA LA RECUPERACIÓN DE INDIO Y GERMANIO , DE MANERA AMBIENTALMENTE LIMPIA</t>
  </si>
  <si>
    <t>VICULAR 100 PYMES DE LA REGIÓN PARA LA OBTENCIÓN DE NUEVOS NEGOCIO Y EFICIENCIA EN SUS PROCESOS, ADEMAS DE ACOMPAÑAR DURANTE EL PROCESO DE CRECIMIENTO</t>
  </si>
  <si>
    <t>EJECUCIÓN DEL PROGRAMA DE TRANSFERENCIA CON LLAMADOS A CONCURSOS Y CONSTRUCCIÓN DE LOS PROYECTOS BONIFICADOS</t>
  </si>
  <si>
    <t>RECURSOS HIDRICOS</t>
  </si>
  <si>
    <t>EL OBJETIVO DE REACTIVAR LAS ACTIVIDADES ECONÓMICAS INTERRUMPIDAS O DAÑADAS POR EL INCENDIO. DE LOS LOCATARIOS AFECTADOS, ALREDEDOR DE 29 CUMPLEN CON EL PERFIL SERCOTEC, CUENTAN CON INICIACIÓN DE ACTIVIDADES Y PATENTE COMERCIAL. ESTA DEMANDA NO PUEDE SER RESUELTA POR LA OFERTA REGULAR DEL SERVICIO POR LO QUE SE REQUIERE DE FONDOS FNDR</t>
  </si>
  <si>
    <t>DADA LAS FUERTES PRECIPITACIONES Y CRECIDA Y DESBORDE DE RÍOS EN LA PROVINCIA DE EL LOA, EL PRESIDENTE DE LA REPÚBLICA SEBASTIAN PIÑERA ECHEÑIQUE, DECLARA EN DECRETO SUPREMO N°82 DE FECHA 8/2/2019, ESTADO DE EXCEPCIÓN CONSTITUCIONAL DE CATÁSTROFE EN LA PROVINCIA DE EL LOA. 157 EMPRESAS FUERON LAS DAMNIFICADAS, POR LO CUAL SE INSTRUYE A SERCOTEC LEVANTAR UN PROGRAMA DE EMERGENCIA PRODUCTIVO PARA LAS EMPRESAS AFECTADAS POR EL FRENTE DE MAL TIEMPO, CONSISTENTE EN FONDOS PARA CUBRIR PARTE DE LOS DAÑOS DESTINADOS A INVERSIÓN EN SUS UNIDADES PRODUCTIVAS</t>
  </si>
  <si>
    <t>LA PRESENTE INICIATIVA VIENE A CREAR UN SOPORTE DE APOYO INSTITUCIONAL, A LAS EMPRESAS DEL SECTOR ECONÓMICO DEL TURISMO, EN LA COMUNA DE SAN PEDRO DE ATACAMA, CON EL OBJETO DE HACER FRENTE Y LLEVAR A LA PRÁCTICA EL “PLAN DE REACTIVACIÓN TURÍSTICO ECONÓMICO DE SAN PEDRO DE ATACAMA”, COMPROMETIDO POR LAS AUTORIDADES DEL SECTOR (MINISTRO DE ECONOMÍA, INTENDENTE REGIONAL, SUBSECRETARIA DE TURISMO, DIRECTORA NACIONAL Y REGIONAL DE SERNATUR), Y QUE VIENE EN APOYO DE EMPRENDEDORES Y EMPRESAS QUE SE VIERON AFECTADAS CON LOS SUCESOS CLIMATOLÓGICOS RECIENTES OCURRIDOS EN EL MES DE ENERO RECIÉN PASADO.</t>
  </si>
  <si>
    <t>U. SANTO TOMAS</t>
  </si>
  <si>
    <t>OFRECER UN MODELO INCLUSIVO DE FORMACIÓN Y DESARROLLO DE COMPETENCIAS PARA EL EMPRENDIMIENTO Y EMPLEABILIDAD DEL ADULTO MAYOR A TRAVÉS DE LA ARTICULACIÓN PÚBLICO PRIVADA Y ACADÉMICA, QUE PERMITA ESTABLECER OPORTUNIDADES DE DESARROLLO ECONÓMICO CON PERSPECTIVA REGIONAL.</t>
  </si>
  <si>
    <t>TRANSFERENCIA RED DE MERCADOS CAMPESINOS</t>
  </si>
  <si>
    <t>TRANSFERENCIA HABILITACIÓN Y REACTIVACIÓN PRODUCTIVA</t>
  </si>
  <si>
    <t>TRANSFERENCIA MEJORAMIENTO DE LA DISPONIBILIDAD Y GESTIÓN DEL RCURSO HÍDRICO</t>
  </si>
  <si>
    <t>TRANSFERENCIA MEJORAMIENTO SISTEMAS DE RIEGO EN LA PEQUEÑA AGRICULTURA</t>
  </si>
  <si>
    <t>TRANSFERENCIA INNOVACIÓN AGRÍCOLA PARA MAICEROS 2019</t>
  </si>
  <si>
    <t>TRANSFERENCIA INVERSIONES PARA LA MODERNIZACIÓN Y SUSTENTABILIDAD DE LA AFC</t>
  </si>
  <si>
    <t>TRANSFERENCIA YO EMPRENDO BÁSICO OFICIOS VINCULADOS AL DESARROLLO TURISTICO DE LA REGIÓN</t>
  </si>
  <si>
    <t>TRANSFERENCIA CAPACITACIÓN YO EMPRENDO SEMILLA FNDR 2019</t>
  </si>
  <si>
    <t>TRANSFERENCIA RECAMBIO DE CALEFACTORES</t>
  </si>
  <si>
    <t>TRANSFERENCIA SANEAMIENTO DE TÍTULOS URBANOS Y RURALES DE LA REGIÓN DE O'HIGGINS</t>
  </si>
  <si>
    <t>TRANSFERENCIA MUJER, ASOCIATIVIDAD Y EMPRENDIMIENTO</t>
  </si>
  <si>
    <t>TRANSFERENCIA SISTEMA DE INCENTIVO PARA LA SUSTENTABILIDAD</t>
  </si>
  <si>
    <t>TRANSFERENCIA PROMOCIÓN DEL TURISMO ENOLÓGICO - COLCHAGUA CHILE 2019</t>
  </si>
  <si>
    <t>CORFO APOYO A LA INVERSIÓN PRODUCTIVA</t>
  </si>
  <si>
    <t>CAPACITACIÓN OFICIOS PARA MUJERES DE 
PROGRAMAS SERNAMEG Y/O PMJH</t>
  </si>
  <si>
    <t>TRANSFERENCIA APOYO ACTIVIDAD PRODUCTIVA A 
EMPRENDEDORES JOVENES</t>
  </si>
  <si>
    <t>TRANSFERENCIA APOYO ACTIVIDAD PRODUCTIVA A EMPRESARIOS NIVEL CRECE ALMACENES 2019</t>
  </si>
  <si>
    <t>TRANSFERENCIA CALIDAD PARA LA PROMOCIÓN 
COMPETITIVA DEL TURISMO EN OHIGGINS</t>
  </si>
  <si>
    <t>TRANSFERENCIA APOYO ACTIVIDAD PRODUCTIVA DE 
EMPRESARIOS DEL NIVEL CRECE HORTALICERO</t>
  </si>
  <si>
    <t>40003412-0</t>
  </si>
  <si>
    <t xml:space="preserve">INDAP- PROGRAMA DE TRANSFERENCIA PARA LA REACTIVACION ECONOMICA PARA LOS PRODUCTORES CEBOLLEROS DE LA REGION DE OHIGGINS </t>
  </si>
  <si>
    <t>30132861-0</t>
  </si>
  <si>
    <t>TRANSFERENCIA FOMENTO AL RIEGO REGIONAL - ( 30132861-0)</t>
  </si>
  <si>
    <t>30471751-0</t>
  </si>
  <si>
    <t xml:space="preserve">DIFUSION PROMOCION TURISTICA REGION DE OHIGGINS TEMP 2017-2018 </t>
  </si>
  <si>
    <t>30481079-0</t>
  </si>
  <si>
    <t xml:space="preserve">CAPACITACION EN HABILIDADES DE DIRIGENCIA ORGANIZACIONAL PARA LAS FERIAS LIBRES, PER </t>
  </si>
  <si>
    <t>PRVINCIAS DE CACHAPOAL Y COLCHAGUA</t>
  </si>
  <si>
    <t>40002826-0</t>
  </si>
  <si>
    <t xml:space="preserve">CAPACITACION PREVENCION DE LAS VIOLENCIAS CONTRA LAS MUJERES </t>
  </si>
  <si>
    <t>DOÑIHUE,  LA ESTRELLA, LAS CABRAS, MACHALÍ,  NANCAGUA, PALMILLA, PAREDONES, PEUMO, PICHIDEGUA, PUMANQUE, SANTA CRUZ</t>
  </si>
  <si>
    <t>30379449-0</t>
  </si>
  <si>
    <t xml:space="preserve">TRANSFERENCIA FOMENTO A LA PEQUEÑA MINERIA, REGION DE OHIGGINS </t>
  </si>
  <si>
    <t>30484212-0</t>
  </si>
  <si>
    <t xml:space="preserve">APOYO PRODUCTIVO FERIAS LIBRES DE LA REGION 2017 </t>
  </si>
  <si>
    <t>DE LA ARAUCANIA</t>
  </si>
  <si>
    <t>TRANSFERENCIA PROGRAMA DE REGULARIZACIÓN CON ESTRUCTURACIÓN DE LA DEM</t>
  </si>
  <si>
    <t xml:space="preserve">BENEFICIARIOS CONCURSO CHATARRIZACIÓN
</t>
  </si>
  <si>
    <t>TRANSFERENCIA PROGRAMA DE RENOVACIÓN DE BUSES</t>
  </si>
  <si>
    <t>SEREMI DEL MEDIO AMBIENTE</t>
  </si>
  <si>
    <t>TRANSFERENCIA AL PROGRAMA DE RECAMBIO DE CALEFACTORES DE TEMUCO Y PLC</t>
  </si>
  <si>
    <t>TRANSFERENCIA CAPACITACIÓN TRANSF TECNOL PEQ MIN ARTESANAL ARAUCANÍA</t>
  </si>
  <si>
    <t>SERVICIO AGRÍCOLA Y GANADERO (SAG)</t>
  </si>
  <si>
    <t>SAG - TRANSFERENCIA EN SANIDAD APÃ�COLA, REGIÃ“N DE LA ARAUCANÃ�A</t>
  </si>
  <si>
    <t>SERVICIO NACIONAL DE CAPACITACIÓN Y EMPLEO - SENCE</t>
  </si>
  <si>
    <t>CAPACITACION PROGRAMA DE CAPACITACION PARA PESCADORES ARTESANALES</t>
  </si>
  <si>
    <t>SERVICIO NACIONAL DE PESCA (SERNAPESCA)</t>
  </si>
  <si>
    <t>TRANSFERENCIA PROGRAMA MITICULTURA DE PEQUEÑA ESCALA DEL RIO IMPERIAL</t>
  </si>
  <si>
    <t>COMISIÓN NACIONAL DE RIEGO</t>
  </si>
  <si>
    <t>TRANSFERENCIA GESTION INTEGRAL REC AGUA RIEGO PARA AFC REG ARAUCANIA</t>
  </si>
  <si>
    <t>TRANSFERENCIA SUBSECRETARÍA DE EDUCACIÓN PASANTÍA DOCENTES DE INGLÉS</t>
  </si>
  <si>
    <t>INDAP - TRANSFERENCIA PROGRAMA DE DESARROLLO DE INVERSIONES (30482301-0)</t>
  </si>
  <si>
    <t>TRANSFERENCIA FORTALECIMIENTO ASOCIATIVO DE ARTESANOS</t>
  </si>
  <si>
    <t>SUBSECRETARÍA DE PESCA Y ACUICULTURA</t>
  </si>
  <si>
    <t>TRANSFERENCIA PROGRAMA DESARR. PRODUCTIVO PESCA ARTES. Y ACUICULTURA PEQUEÑA ESCALA</t>
  </si>
  <si>
    <t>DIFUSION DESARROLLO DESTINO TURÍSTICO ARAUCANÍA</t>
  </si>
  <si>
    <t>SERCOTEC - TRANSFERENCIA CRECE PLAN IMPULSO ARAUCANÍA TURISMO (40005906)</t>
  </si>
  <si>
    <t>INIA - TRANSFERENCIA MÓDULOS TECNOLÓGICOS EPA: ENERGÍA, PRODUCCIÓN Y AGUA</t>
  </si>
  <si>
    <t>CAPACITACION GESTION HIDRICA INTRAPREDIAL SISTEMAS AGROPECUARIOS AREA CANAL FAJA MAISAN</t>
  </si>
  <si>
    <t>INIA - TRANSFERENCIA MEJORAMIENTO DE LA PRODUCCION OVINA REGION ARAUCANIA</t>
  </si>
  <si>
    <t>FOSIS - TRANSFERENCIA TRANSFERENCIA YO EMPRENDO AUTOGESTIONADO, REGION DE LA ARAUCANIA (40011371)</t>
  </si>
  <si>
    <t>SUBPESCA - TRANSFERENCIA DESARROLLO PRODUCTIVO PESCA ARTESANAL COMUNA SAAVEDRA (40011508)</t>
  </si>
  <si>
    <t>INIA - DESARROLLO DE POLOS DE INNOVACIÓN FRUTÍCOLA (40013096-0)</t>
  </si>
  <si>
    <t>INIA - INSERCIÓN COMPETITIVA DE PEQUEÑOS Y MEDIANOS AGRICULTORES DE LA REGIÓN DE LA ARA (40013097-0)</t>
  </si>
  <si>
    <t>CORFO - FOMENTO A LA COMPETITIVIDAD Y DIVERSIFICACIÓN DEL SECTOR AGRÍCOLA REGIONAL</t>
  </si>
  <si>
    <t>CORFO- PROGRAMA DE DESARROLLO PRODUCTIVO PARA MIPYMES TURÍSTICAS DE LA REGIÓN</t>
  </si>
  <si>
    <t>SERCOTEC - FORTALECIMIENTO DE BARRIOS COMERCIALES MALLECO</t>
  </si>
  <si>
    <t>SERCOTEC - APOYO A LA PRODUCCIÓN LOCAL, SELLO ORIGEN EN LA ARAUCANIA</t>
  </si>
  <si>
    <t xml:space="preserve">TRANSFERENCIA DISEÑO DE PROGRAMA DE MAGÍSTER EN TEMAS DE CTI  </t>
  </si>
  <si>
    <t>ADAPTACIÓN REACTOR DE PIROLISIS, CAPACITACIONES PIROLISIS Y BIOFERTILIZANTES.
ANALISIS QUIMICOS MICROBIOLOGICOS.
PUBLICACIONES</t>
  </si>
  <si>
    <t xml:space="preserve">TRANSFERENCIA PROGRAMA REGIONAL DE APOYO AL EMPRENDIMIENTO DINÁMICO      </t>
  </si>
  <si>
    <t>TRANSFERENCIA PROGRAMA DE INNOVACIÓN PARA FORTALECER EL ENTORNO.</t>
  </si>
  <si>
    <t xml:space="preserve">TRANSFERENCIA PROGRAMA APOYO ENTORNO DE INNOVACIÓN Y EMPRENDIMIENTO </t>
  </si>
  <si>
    <t xml:space="preserve">TRANSFERENCIA PROGRAMA DE TRANSFERENCIA A PROYECTOS PARA EL ENTORNO </t>
  </si>
  <si>
    <t xml:space="preserve">1. RESTOS MATERIALES Y BIOLÓGICOS DE LAS OPERACIONES BALLENERAS EN SU PLANTA DE BAHÍA ÁGUILA.                                                                                                                                                                                                                                                                   2. MANUAL DE TRANSFERENCIA TECNOLÓGICA PARA DIFUSIÓN.  </t>
  </si>
  <si>
    <t xml:space="preserve">1. SENSIBILIDAD, ESPECIFICIDAD Y VALOR PREDICTIVO POSITIVO Y NEGATIVO PARA EL DIAGNÓSTICO DE PREÑEZ EN OVEJAS. </t>
  </si>
  <si>
    <t>1. UN PROTOCOLO DE PRODUCCIÓN BAJO STRESS HÍDRICO                                                                                                                                                                                                                                                                                                                                                                 2. UN PROTOCOLO DE FERTILIZACIÓN CONVENCIONAL.                                                                                                                                                                                                                          3. UN PROTOCOLO DE FERTILIZACIÓN AGROECOLÍGICO.                                    4. UNA NUEVA VARIEDAD DE FRUTILLA.</t>
  </si>
  <si>
    <t xml:space="preserve">CEQUA-DESARROLLO OFERTA TURÍSTICA DE AVISTAMIENTO DE PUMAS PNTP </t>
  </si>
  <si>
    <t>1. SISTEMA GEOREFERENCIACION EN OPERACIÓN.</t>
  </si>
  <si>
    <t xml:space="preserve">U.AUSTRAL DE CHILE-DESARROLLO CENTRAL PROGENIE Y CONSERVACIÓN SEMEN OVINO </t>
  </si>
  <si>
    <t>1. BANCO DE SEMEN DE OVINOS.</t>
  </si>
  <si>
    <t xml:space="preserve">1. GENERACIÓN Y DESARROLLO DE CONOCIMIENTO CIENTÍFICO Y TECNOLÓGICO. 
2. DIFUSIÓN, CAPACITACIÓN Y TRANSFERENCIA DE CONOCIMIENTO CIENTÍFICO Y TECNOLÓGICO.
</t>
  </si>
  <si>
    <t xml:space="preserve">1. TECNOLOGÍA ADPTADA A LA REGIÓN.                                                                                                                                                                                                                                                                                                                                                                                             2. CAPITAL HUMANO CAPACITADO.                                                                           3. PROTOCOLOS DE DEL MODELO CLIMÁTICO.                                                             4. FORMACIÓN CAPITAL HUMANO.                                                                                       5. DIFUSIÓN A INSTITUCIONES PÚBLICAS. </t>
  </si>
  <si>
    <t>1. GENERACIÓN DE REDES REGIONALES ENTRE SECTOR PÚBLICO Y PRIVADO, ACADEMIA Y COMUNIDAD.                              2.DIFUSIÓN DE INSTRUMENTOS, PROGRAMAS Y ACTIVIDADES CONICYT, CENTROS E INSTITUCIONES PÚBLICAS.</t>
  </si>
  <si>
    <t>1. REALIZACIÓN DE PUBLICACIONES.                                                                                                                                                                                                                                                                                                                      2. CREAR VINCULACIONES CON USUARIOS O BENEFICIARIOS.</t>
  </si>
  <si>
    <t>1. COFINANCIAMIENTO DE ACTIVIDADES PARA LA CREACIÓN, PUESTA EN MARCHA Y DESPEGUE DE LAS EMPRESAS.</t>
  </si>
  <si>
    <t xml:space="preserve">1. DESARROLLO DE PROTOTIPO DE ALIMENTO PREBIÓTICO CUYO COMPUESTO BIOACTIVO SERÁ UNO O UNA MEZCLA HIDRATOS DE CARBONO DE MACROALGAS MARINAS. </t>
  </si>
  <si>
    <t>1. PLATAFORMA ROBÓTICA PARA REHABILITACIÓN                                                                                                                                                                                                                                                                                                                                                                                 2. INTERFAZ CEREBRO.                                                                                                                                                                                                                          3. REDUCCIÓN DE TIEMPOS PROMEDIOS DE REHABILITACIÓN.</t>
  </si>
  <si>
    <t>1. ARRECIFE ARTIFICIAL VIABLE Y FUNCIONAL TAMBIÉN QUE SEA AMBIENTALMENTE RACIONAL DURARERO Y ESTABLE.                                                                                                                                                                                                                                                        2. INCREMENTAR LAS OPORTUNIDADES DE INVESTIGACIÓN Y EDUCACIÓN AMBIENTAL EN LA REGIÓN.</t>
  </si>
  <si>
    <t>1. INFORME DE EXPERIENCIAS RECOPILADAS PARA OBTENCIÓN DE BIODIESEL.                                                                                     2.  CACTERIZACIÓN DE ÁCIDOS GRASOS.                                                                  3. INFORME DE RESULTADOS ENSAYOS DE PRODUCCIÓN BIODIESEL.</t>
  </si>
  <si>
    <t>1. GENERACIÓN DE PRODUCTOS QUÍMICOS A PARTIR DE EXOESQUELETOS.</t>
  </si>
  <si>
    <t>ARICA Y PARINACOTA</t>
  </si>
  <si>
    <t>INIA - RESCATE PATRIMONIAL Y PUESTA EN VALOR DE ESPECIES FRUTÍCOLAS CON PERTINENCIA CULTURAL (40013099-0)</t>
  </si>
  <si>
    <t>INDAP - PROGRAMA DE RIEGO INTRAPREDIAL TERRITORIO ZONA REZAGO COSTA ARAUCANÍA (40001227-0)</t>
  </si>
  <si>
    <t>INDAP - BONO LEGAL DE AGUA TERRITORIO ZONA REZAGO COSTA ARAUCANÍA (40001234-0)</t>
  </si>
  <si>
    <t>SERCOTEC -REDES TERRITORIALES ZONA DE REZAGO (40001246-0)</t>
  </si>
  <si>
    <t>SERCOTEC - CRECE RESOLUCIÓN SANITARIA ZONA DE REZAGO (40006612-0)</t>
  </si>
  <si>
    <t>SERCOTEC - ARAUCANÍA EMPRENDE CONTIGO (40016524-0)</t>
  </si>
  <si>
    <t>SERCOTEC - EMPRENDE ZONA DE REZAGO (40001221-0)</t>
  </si>
  <si>
    <t>TRANSFERENCIA SERNAMEG - MUJER,ASOCIATIVIDAD Y EMPRENDIMIENTO</t>
  </si>
  <si>
    <t>SERNATUR - PROMOCION TURÍSTICA TERRITORIO COSTA ARAUCANÍA ZR (40001206-0)</t>
  </si>
  <si>
    <t>INDAP-TRANSFERENCIA PROGRAMA DE OBRAS MENORES DE RIEGO (30383375-0)</t>
  </si>
  <si>
    <t>SERCOTEC -CRECE ZONA DE REZAGO (40001226-0)TRANSFERENCIA CRECE ZONA DE REZAGO (40001226-0)</t>
  </si>
  <si>
    <t>INDAP - PROGRAMA DE DESARROLLO DE INVERSIONES TERRITORIO ZR COSTA ARAUCANIA (40001223-0)</t>
  </si>
  <si>
    <t>SERCOTEC . REACTIVACIÓN PRODUCTIVA DEL MERCADO DE VICTORIA (40013389-0)</t>
  </si>
  <si>
    <t>SERCOTEC - EMPRENDE PLAN IMPULSO ARAUCANIA TURISMO (40011021-0)</t>
  </si>
  <si>
    <t>CAPACITACION PARA LA PREVENCIÓN Y DIAG. PRECOZ DEL CÁNCER COLORRECTAL, PROVINCIA DE OSORNO</t>
  </si>
  <si>
    <t>SERVICIO AGRÍCOLA Y GANADERO</t>
  </si>
  <si>
    <t>CORPORACIÓN DE FOMENTO DE LA PRODUCCIÓN</t>
  </si>
  <si>
    <t>SUBSECRETARÍA DE BIENES NACIONALES</t>
  </si>
  <si>
    <t>SERVICIO NACIONAL DE CAPACITACIÓN Y EMPLEO</t>
  </si>
  <si>
    <t>SERVICIO DE COOPERACIÓN TÉCNICA</t>
  </si>
  <si>
    <t>SERVICIO NACIONAL DE TURISMO</t>
  </si>
  <si>
    <t>DIRECCIÓN REGIONAL DE FOSIS</t>
  </si>
  <si>
    <t>MINISTERIO DE TRANSPORTE Y TELECOMUNICACIONES (SEREMITT REGIÓN DE ATACAMA)</t>
  </si>
  <si>
    <t>SUBS. PESCA Y ACUICULTURA - FONDO DE ADMINISTRACIÓN PESQUERO (FAP)</t>
  </si>
  <si>
    <t>CNR (COMISIÓN NACIONAL DE RIEGO)</t>
  </si>
  <si>
    <t>SERVICIO NACIONAL DE PESCA (SERNAPESCA) -  FONDO DE FOMENTO PESCA ARTESANAL (FFPA)</t>
  </si>
  <si>
    <t>SERNATUR ATACAMA</t>
  </si>
  <si>
    <t>SUBSECRETARIA DEL MEDIA AMBIENTE</t>
  </si>
  <si>
    <t>SERVICIO DE SALUD DE OSORNO</t>
  </si>
  <si>
    <t xml:space="preserve">ACTUALIZACIÓN Y VERIFICACIÓN DEL CATASTRO ANIMAL REGIONAL, APOYO SANITARIO EN LO QUE RESPECTA A APLICACIÓN DE ANTIBIÓTICOS, ANTIPARASITARIO Y VITAMINAS 
CAPACITACIÓN PARA LA IMPLEMENTACIÓN DE MEDIDAS DE BIOSEGURIDAD MÍNIMAS PARA LA PRODUCCIÓN PORCINA LOCAL, APOYO EN LA IMPLEMENTACIÓN DE MEDIDAS DE BIOSEGURIDAD MÍNIMAS, IMPLEMENTAR DE CORRAL PILOTO Y CAPACITACIÓN.
</t>
  </si>
  <si>
    <t>GENERAR EL ENTORNO DE INNOVACIÓN EMPRESARIAL MEDIANTE REDES DE DIFUSIÓN DE LOS INSTRUMENTOS CORFO Y APOYO A LA GENERACIÓN DE NUEVAS IDEAS INNOVADORAS, TRANSFERIR CAPACIDADES A LOS ACTORES PRINCIPALES DE EMPRENDIMIENTO E INNOVACIÓN EN LA REGIÓN, INCREMENTAR LA CAPACIDAD DE IN NOVACIÓN Y MEJORAMIENTO DE LA EFICIENCIA PRODUCTIVA EMPRESARIAL A NIVEL DE DESARROLLO ECONÓMICO REGIONAL Y LOCAL</t>
  </si>
  <si>
    <t xml:space="preserve">CONTRIBUIR AL DESARROLLO DEL SECTOR PESQUERO ARTESANAL DE MENOR ESCALA EN LA REGIÓN DE ARICA Y PARINACOTA A TRAVÉS DEL MEJORAMIENTO DEL ESTADO DE LOS RECURSOS HIDROBIOLÓGICOS, INFRAESTRUCTURA PRODUCTIVA, EMBARCACIONES Y TECNOLOGÍA Y MEJORAR SU CAPACIDAD EMPRESARIAL. </t>
  </si>
  <si>
    <t>ESTE PROGRAMA TIENE COMO FINALIDAD LA REGULARIZACIÓN DE 300 CASOS DE SANEAMIENTO DE TÍTULOS DE DOMINIO DE LAS FAMILIAS VULNERABLES QUE SE ENCUENTRAN CON SU TRAMITACIÓN REZAGADA EN LA REGIÓN DE ARICA Y PARINACOTA Y NO TIENE RECURSOS PARA SU TRAMITACIÓN.</t>
  </si>
  <si>
    <t>EL PRESENTE CONVENIO TIENE POR OBJETO ENTREGAR CAPACITACIÓN A 1000 LOCATARIOS DE FERIAS LIBRES QUE PERMITA POTENCIAR SU ACTIVIDAD ECONÓMICA Y DESARROLLAR HABILIDADES Y COMPETENCIAS TRANSVERSALES PARA QUE SEPAN ACCEDER A LAS OPORTUNIDADES QUE EL MEDIO LES ENTREGA A LOS BENEFICIARIOS PARA MEJORAR SU GESTIÓN Y COMERCIALIZACIÓN.</t>
  </si>
  <si>
    <t>FONDOS CONCURSABLE NO REEMBOLSABLE QUE BUSCA LA PUESTA EN MARCHA DE IDEAS DE NEGOCIO PARA ADULTOS MAYORES. LA POBLACIÓN OBJETIVO FOCALIZADA A EMPRENDEDORES/AS CON UN PERFIL ETARIO DE 60 AÑOS O MÁS. ES ASÍ COMO EL EMPRENDIMIENTO DEL ADULTO MAYOR PASA A SER UN MODELO DE RETIRO, PRINCIPALMENTE A PERSONAS DE LA TERCERA EDAD QUE TIENE BAJAS PENSIONES.</t>
  </si>
  <si>
    <t>ESTE PROGRAMA BUSCA  CONTRIBUIR A LA PREPARACIÓN DEL DESTINO Y MEJORA DE SU OFERTA PARA LA PROMOCIÓN DE ÉSTE EN SUS DISTINTOS MERCADOS PRIORITARIOS, A TRAVÉS DE MÚLTIPLES ACCIONES QUE APORTEN A LA SUPERACIÓN DE BRECHAS SEGÚN LOS PILARES DE ESTRATEGIA NACIONAL DE TURISMO Y SUS LÍNEAS DE ACCIÓN PARA LA REGIÓN DE ARICA Y PARINACOTA.</t>
  </si>
  <si>
    <t>SANEAMIENTO PROPIEDAD RURAL</t>
  </si>
  <si>
    <t>AGRICULTORES, TÉCNICOS Y PROFESIONALES CAPACITADOS CON CERTIFICACIÓN EN LAS SIGUIENTES TEMÁTICAS: A)       MANEJO INTEGRADO DEL CULTIVO DE LA QUINUA. B)      GESTIÓN ORGANIZACIONAL. C)       SISTEMAS PRODUCTIVOS E INNOVACIÓN SOSTENIBLE. D)      RECURSOS GENÉTICOS.  E)      TECNOLOGÍA DE LOS ALIMENTOS. F)        DESARROLLO TERRITORIAL E IDENTIDAD CULTURAL. G)       COMERCIALIZACIÓN. H)      POLÍTICAS PÚBLICAS.                   CANALES DE COMERCIALIZACIÓN IMPLEMENTADOS Y CONSOLIDADOS: -          3 MERCADOS CAMPESINOS NACIONALES. -          6 MERCADOS CAMPESINOS REGIONALES. -          1 MERCADO CAMPESINO INTERNACIONAL REALIZADO EN LA REGIÓN (EXPOQUINUA). -          5 PRODUCTOS A BASE DE LA QUINUA.</t>
  </si>
  <si>
    <t>LA INTERVENCIÓN CORRESPONDE A UNA CONSERVACIÓN GENERAL DE 4818 M2 DE EDIFICACIÓN QUE CORRESPONDE A LA ESCUELA D-66 SIENDO LAS PRINCIPALES PARTIDAS: ¿ 1480 M2 RADIERES EXTERIORES ¿ 2556 KG DE ESTRUCTURA METÁLICA SOPORTANTE ¿ 304 M2 DE CIELO ¿ 236 M2 DE VENTANAS ¿ RUTA ACCESIBLE EXISTENTE ( LA RUTA EXISTENTE NO ABARCA EL 100%) ¿ CONSERVACIÓN 100% INSTALACIÓN ELÉCTRICA ¿ 16.702,46 PINTURA LOS INDICADORES DEL PROYECTO SE RESUMEN: VAC : M$ 4.213.011 CAE: M$ 377.486 CAE/ALUMNO : $ 520.670</t>
  </si>
  <si>
    <t>SUBSIDIOS A LA COMPRA DE VEHICULOS DE TRANSPORTE PÚBLICO RENOVADOS (COLECTIVOS Y MICROS9</t>
  </si>
  <si>
    <t>PROYECTOS AUTOGESTIONADOS ORGANIZACIONES DE PESCADORES</t>
  </si>
  <si>
    <t>CONCURSO DE PROYECTOS DE RIEGO DE ACUERDO A LEY CNR.</t>
  </si>
  <si>
    <t>FINANCIAMIENTO DE EQUIPAMIENTOS INDIVIDUAL Y COLECTIVOS ORGANIZACIONES DE PESCADORES</t>
  </si>
  <si>
    <t>ACCIONES APOYO AL TURISMO RURAL DEL SECTOR LLANOS DE CHALLE</t>
  </si>
  <si>
    <t>ACCIONES DE PROMOCIÓN TURISTICA DE LA REGIÓN DE ATACAMA</t>
  </si>
  <si>
    <t>ACCIONES DE PROMOCIÓN Y MEJORAMIENTO CAPITAL HUMANO REGIONAL PARA AUMENTAR LA COMPETITIVIDAD EXPORTADORA REGIONAL</t>
  </si>
  <si>
    <t>DESARROLLAR ASISTENCIA TÉCNICA EN ÁREAS O CAMPOS DE LA EXPLORACIÓN MINERA, TECNOLÓGICOS, JURÍDICOS, DE PROCESOS METALÚRGICOS; CON EL FIN DE OPTIMIZAR LOS ESTÁNDARES DE PRODUCCIÓN, SEGURIDAD, MEDIO AMBIENTE Y DE COSTOS, PARA MEJORAR LA COMPETITIVIDAD DEL SECTOR MINERO DE LA PEQUEÑA MINERÍA Y MINERÍA ARTESANAL DE LA REGIÓN DE ATACAMA</t>
  </si>
  <si>
    <t>1. ASESORÍA TÉCNICA Y CAPACITACIÓN.  2.REGULARIZACIÓN DE REQUISITOS DE SERNAGEOMIN. 3.FONDO DE APOYO MINERO</t>
  </si>
  <si>
    <t>1. PLANES DE EXPLOTACIÓN Y CIERRE. 2. CAMPAÑAS DE SONDAJES. 3. CAPACITACIONES Y SEMINARIOS. 4. FONDOS DE IMPLEMENTACIÓN INDIVIDUALES Y/O ASOCIATIVOS</t>
  </si>
  <si>
    <t>EN LA ETAPA DE EJECUCIÓN DEL PROGRAMA Y CON EL FIN DE CUMPLIR CON EL OBJETIVO PLANTEADO SE CONSIDERA CONTINUAR CON UN PROCESO DE REGULARIZACIÓN DE LA PEQUEÑA MINERÍA A TRAVÉS DE ASESORÍAS TÉCNICAS, LEGALES, GEOLÓGICAS Y DE SEGURIDAD A MINEROS Y PLANTEROS DE LA REGIÓN, IMPULSANDO EL DESARROLLO DE NUEVAS ALTERNATIVAS DE PRODUCTIVIDAD Y ENTREGA DE FONDOS DE APOYO MINERO.</t>
  </si>
  <si>
    <t>1) SE APLICARÁ UNA ENCUESTA A TODOS LOS PRODUCTORES DE VID PISQUERA DE LA REGIÓN DE COQUIMBO, CONSULTANDO ASPECTOS PRODUCTIVOS Y SOCIALES.
2) SE APLICARÁ UNA ENCUESTA A TODAS LAS PROCESADORAS DE UVA PISQUERA DE LA REGIÓN DE COQUIMBO (VOLUMEN DE PROCESO, TIPO DE BODEGAS, ETC.)
3) SE ESTABLECERÁ EN CONJUNTO CON LOS INTEGRANTES DE LA AG DEL PISCO Y EL SAG EL SISTEMA DE CERTIFICACIÓN PARA LA D.O PISCO.
4) SE ESTABLECERÁ EN CONJUNTO CON LOS INTEGRANTES DE LA AG DEL PISCO EL SAG Y LOS ESPECIALISTAS RESPECTIVOS DEL PROGRAMA EL DISEÑO DE LOS DISTINTOS COMPONENTES DEL CONSEJO REGULADOR DE LA D.O.
5) TRANSFERENCIA TÉCNICA A TRAVÉS DE SEMINARIOS, CAPACITACIONES CHARLAS Y DÍAS DE CAMPO, EN UNIDADES DE VALIDACIÓN, EN LAS TRES PROVINCIAS, EN MATERIAS DE RIEGO Y MÉTODOS DE PLANTACIÓN.
6) DIFUNDIR LOS ALCANCES, OBJETIVOS Y AVANCES DEL PROGRAMA A LOS DISTINTOS ACTORES DE LA CADENA EN LOS DIFERENTES TERRITORIOS DE LA REGIÓN.</t>
  </si>
  <si>
    <t>EL PROGRAMA ESTÁ DIRIGIDO A PERSONAS NATURALES, PERSONAS JURÍDICAS QUE TRIBUTEN EN PRIMERA CATEGORÍA Y QUE, DE ACUERDO A LAS BASES DE CADA UNO DE LOS INSTRUMENTOS A INTERVENIR, PUEDAN MEJORAR LA COMPETITIVIDAD Y LA DIVERSIFICACIÓN PRODUCTIVA DEL TERRITORIO, A TRAVÉS DEL FOMENTO A LA INVERSIÓN, LA INNOVACIÓN Y EL EMPRENDIMIENTO. SUMADO A LO ANTERIOR, SE PROMUEVE QUE BUSQUEN LA MATERIALIZACIÓN DE ALGUNA IDEA DE NEGOCIO, PROYECTO DE INVERSIÓN Y/O INICIATIVAS CON POTENCIAL DE GENERACIÓN DE EXTERNALIDADES POSITIVAS, MEDIANTE UN COFINANCIAMIENTO PARA LA ADQUISICIÓN DE ACTIVO FIJO, HABILITACIÓN DE INFRAESTRUCTURA PRODUCTIVA Y/O CAPITAL DE TRABAJO. AL MENOS 190 BENEFICIARIOS DURANTE LA EJECUCIÓN DEL PROGRAMA.</t>
  </si>
  <si>
    <t>FORTALECER LAS CAPACIDADES TÉCNICAS DE LOS CRIANCEROS A TRAVÉS DE LA IMPLEMENTACIÓN DE UN PLAN DE CAPACITACIÓN Y DIFUSIÓN, BAJO UN ESQUEMA DE TRASFERENCIA TECNOLÓGICA TERRITORIAL • FORTALECER LAS CAPACIDADES TÉCNICAS DE LOS AGENTES DE EXTENSIÓN DEL RUBRO, PARA POTENCIAR LOS SERVICIOS DE ASESORÍA TÉCNICA A CRIANCEROS DEL TERRITORIO VALIDAR Y TRANSFERIR TECNOLOGÍAS PARA LA DIVERSIFICACIÓN Y DAR VALOR AGREGADO DE PRODUCTOS EN BASE A LECHE Y CARNE DE CABRA • FORTALECER Y COMPLEMENTAR LA FORMACIÓN DE JÓVENES PROFESIONALES AGROPECUARIOS EN EL TERRITORIO DE LAS COMUNAS REZAGADAS.</t>
  </si>
  <si>
    <t>TRATAMIENTO ANTIPARASITARIO INTERNO Y EXTERNO Y LA VACUNACIÓN DEL GANADO TRASHUMANTE QUE VA A LAS VERANADAS ARGENTINAS DE LAS PROVINCIAS DE LIMARI Y CHOAPA.</t>
  </si>
  <si>
    <t>PRODUCTO ESPERADO: 
1) PESCADORES ARTESANALES DE LA REGIÓN DISPONDRÁN DE EQUIPAMIENTO Y/O ELEMENTOS DE SEGURIDAD QUE SE AJUSTEN A LA NORMATIVA EXIGIDA POR LA AUTORIDAD MARÍTIMA, PESQUERA, SANITARIA, AMBIENTAL Y DE HIGIENE Y SEGURIDAD LABORAL.  2) LAS ORGANIZACIONES DE PESCADORES DE ARTESANALES TITULARES DE AMERB CONTARÁN CON LA AUTORIZACIÓN PARA INICIAR ACTIVIDADES DE ACUICULTURA Y PODRÁN EJECUTARÁN ACTIVIDADES DE ACUICULTURA A PEQUEÑA ESCALA Y/O REPOBLAMIENTO DE RECURSOS BENTÓNICOS. 3) LAS ORGANIZACIONES DE PESCADORES ARTESANALES CONTARÁN CON CAPACITACIÓN Y ASISTENCIA TÉCNICA PARA LA ADMINISTRACIÓN Y GESTIÓN DE CALETAS EN BASE A LA NUEVA LEY DE CALETAS. 4) LAS ORGANIZACIONES DE PESCADORES PODRÁN DIVERSIFICAR LAS ACTIVIDADES DE COMERCIALIZACIÓN DE SUS PRODUCTOS A TRAVÉS DE LA GENERACIÓN DE NUEVOS NEGOCIOS, AUMENTAR VALOR AGREGADO Y/O APOYO EN LA APERTURA DE NUEVOS MERCADOS.  5) PESCADORES ARTESANALES DE LA REGIÓN DISPONDRÁN DE LA RENOVACIÓN Y/O IMPLEMENTACIÓN DE EQUIPAMIENTO PRODUCTIVO PARA EL DESARROLLO DE SUS ACTIVIDADES PESQUERAS Y COMERCIALES (BOTES, COMPRESORES, MOTORES F/B, CAMIONES, GRÚAS, HUINCHES, ARTES Y/O APAREJOS DE PESCA, ETC). 6)LAS ORGANIZACIONES DE PESCADORES DE ARTESANALES TITULARES DE AMERB Y/O CONCESIONES DE ACUICULTURA CONTARÁN CON LA AUTORIZACIÓN PARA INICIAR ACTIVIDADES DE ACUICULTURA Y PODRÁN  EJECUTAR ACTIVIDADES DE ACUICULTURA A PEQUEÑA ESCALA Y/O REPOBLAMIENTO DE RECURSOS BENTÓNICOS. 7) LAS ORGANIZACIONES DE PESCADORES ARTESANALES CONTARÁN CON CAPACITACIÓN Y ASISTENCIA TÉCNICA PARA LA ADMINISTRACIÓN Y GESTIÓN DE CALETAS EN BASE A LA NUEVA LEY DE CALETAS. 8) LAS ORGANIZACIONES DE PESCADORES PODRÁN DIVERSIFICAR LAS ACTIVIDADES DE COMERCIALIZACIÓN DE SUS PRODUCTOS A TRAVÉS DE LA GENERACIÓN DE NUEVOS NEGOCIOS, AUMENTAR VALOR AGREGADO Y/O APOYO EN LA APERTURA DE NUEVOS MERCADOS, COMO ASÍ MISMOS EMPRENDIMIENTOS RELACIONADOS CON LAS ACTIVIDADES VINCULADAS AL TURISMO.</t>
  </si>
  <si>
    <t>TRANSFERENCIA DE RECURSOS PARA PLANES DE NEGOCIOS E INVERSIÓN DE MICRO Y PEQUEÑAS EMPRESAS DE LA ZONA REZAGADA: 1.PLANIFICACIÓN Y DISEÑO DE ACTIVIDADES; 2.CREACIÓN DE LAS BASES DEL CONCURSO; 3.REUNIÓN CON ACTORES INVOLUCRADOS; 4.DIFUSIÓN POR EL TERRITORIO DEL CONCURSO; 5.PERIODO DE POSTULACIONES; 6.SELECCIÓN DE GANADORES; 7.ENTREGA DE RECURSOS Y REALIZACIÓN DE INVERSIONES; 8.SEGUIMIENTO
9.RENDICIÓN. ASESORÍA Y MEJORA DE PLANES DE NEGOCIO, ADEMÁS DE SEGUIMIENTO Y ACOMPAÑAMIENTO EN LA EJECUCIÓN DE PLANES DE NEGOCIO E INVERSIÓN DE MICRO Y PEQUEÑAS EMPRESAS DE LA ZONA REZAGADA: 1.EVALUACIÓN DE PLANES DE NEGOCIO E INVERSIÓN; 2.ASESORÍA Y MEJORA DE PLANES DE NEGOCIO E INVERSIÓN; 3.SEGUIMIENTO Y ACOMPAÑAMIENTO EN DESARROLLO DE PLAN DE NEGOCIO E INVERSIÓN.</t>
  </si>
  <si>
    <t>EL PROGRAMA QUE INTEGRA LOS DESTINOS TURÍSTICOS DE LAS PROVINCIAS DE ELQUI, LIMARÍ Y CHOAPA, BUSCA FORTALECER Y ACRECENTAR SU POSICIONAMIENTO EN EL MERCADO NACIONAL E INTERNACIONAL, Y ASÍ CONTRIBUIR A LA SUSTENTABILIDAD DE LA OFERTA TURÍSTICA DE LA REGIÓN DE COQUIMBO. LAS ACCIONES CONTEMPLADAS DICEN RELACIÓN CON: 1. DISEÑO E IMPLEMENTACIÓN PLAN DE MEDIOS MASIVOS EN EL MERCADO NACIONAL E INTERNACIONAL.
2. IMPLEMENTACIÓN DE PLAN DE ACCIONES CON LA CADENA DE COMERCIALIZACIÓN DEL DESTINO REGIÓN DE COQUIMBO EN EL M. NACIONAL E INTERNACIONAL.
3. DISEÑO Y PRODUCCIÓN DE SOPORTES DE DIFUSIÓN A PÚBLICO FINAL E INTERMEDIARIOS.
4. IMPLEMENTACIÓN DE LA DIFUSIÓN Y FORTALECIMIENTO REGIONAL.</t>
  </si>
  <si>
    <t xml:space="preserve">EL PROGRAMA INTEGRA LOS DESTINOS TURÍSTICOS DE LAS COMUNAS DE: CANELA, MONTE PATRIA, PUNITAQUI Y COMBARBALÁ. LAS COMPONENTES  DEL PROGRAMA DICEN RELACIÓN CON: 1.-CAPACITACIÓN GENERAL POR MÓDULO.2.-PROGRAMA DE CAPACITACIÓN POR RUBRO TURÍSTICO. 3.- ASESORÍAS ASISTIDAS INDIVIDUALES Y COLECTIVAS. 4.-PROMOCIÓN, DIFUSIÓN Y VALORIZACIÓN DE ATRACTIVOS TURÍSTICOS.
</t>
  </si>
  <si>
    <t>1, DETERMINACIÓN PRECISA DE TRAMOS DE DESLINDES, O DESLINDES CRÍTICOS DE LAS COMUNIDADES AGRÍCOLAS SELECCIONADAS. 2. ELABORACIÓN DEL REGISTRO JURÍDICO TOPOGRÁFICO DE DICHOS DESLINDES CRÍTICOS. 3. MEJORA DE LAS RELACIONES ENTRE LOS AFECTADOS. 4. GENERACIÓN DE CONDICIONES DE JUSTICIA AL TENER CONOCIMIENTO EXACTO DE CUÁL ES EL LÍMITE DEL TERRENO QUE LE CORRESPONDE A LA COMUNIDAD. 5.  AUMENTO DE LA CALIDAD DE VIDA DE LAS PERSONAS DE LAS COMUNIDADES INTERVENIDAS UNA VEZ QUE PUEDEN SER PARTE DE PROGRAMAS DEL ESTADO PARA MEJORAR SU SITUACIÓN DE MENOSCABO.</t>
  </si>
  <si>
    <t>CAPACITACIÓN INTERNACIONAL - ZONAS REZAGADAS COQUIMBO</t>
  </si>
  <si>
    <t>1. IDENTIFICACIÓN DE LA OFERTA EXPORTADORA DEL TERRITORIO. 2. CAPACITACIÓN, INTELIGENCIA DE MERCADO, INNOVACIÓN Y OTROS. 3. ACCIONES DE PROMOCIÓN EN MERCADOS INTERNACIONALES</t>
  </si>
  <si>
    <t>1. REGULARIZAR 300 CASOS REZAGADOS QUE YA SE ENCUENTRAN REGULARIZADOS EN EL MINISTERIO DE BIENES NACIONALES. 2. CAPTAR 700 SOLICITUDES DE SANEAMIENTO EN TERRENO, PARA TRAMITAR DENTRO DE 24 MESES DE DURACIÓN DEL PROGRAMA. 3. CAPACITAR, INFORMAR, EDUCAR RESPECTPO DE LA PREVENCIÓN DE LA IRREGULARIDAD A 1000 BENEFICIARIOS DEL PROGRAMA.</t>
  </si>
  <si>
    <t>1) DISEÑAR Y REALIZAR CAPACITACIONES DE MANERA PERMANENTE A LA POBLACIÓN OBJETIVO, QUE LES PERMITA CONTAR CON HERRAMIENTAS TÉCNICAS PARA DISEÑAR, DE MANERA COLABORATIVA, E IMPLEMENTAR UN INSTRUMENTO DE GESTIÓN PARA EL SITIO RAMSAR LAS SALINAS DE HUENTELAUQUÉN. 2) REALIZAR CAPACITACIONES Y TALLERES EN LAS ESCUELAS, QUE PERMITAN VINCULAR A UNO DE LOS ACTORES CLAVES, CON EL SITIO RAMSAR. A PARTIR DE LOS RESULTADOS DE ESTOS TALLERES, CON ESCUELAS Y ACTORES CLAVES, SE DISEÑARÁ EL PROGRAMA DE EDUCACIÓN AMBIENTAL, QUE ES PARTE DEL PLAN DE MANEJO FINAL DEL SITIO RAMSAR LAS SALINAS DE HUENTELAUQUÉN. PARA PODER CONTAR CON MATERIAL DE APOYO, SE DISEÑARÁ Y ENTREGARÁ MATERIAL EDUCATIVO QUE PERMITA MEJORAR EL APRENDIZAJE. 3) LUEGO DE REALIZAT UN DIAGNÓSTICO PARTICIPATIVO CON LOS ACTORES CLAVES, Y DE EVALUAR FACTORES COMO LA CAPACODAD DE CARGA DEL LUGAR O LAS CONDICIONES BASE, SE ELABORARÁ, EN CONJUNTO CON LOS ADMINISTRADORES DEL ÁREA, EL PROGRAMA DE TURISMO, QUE SERÁ PARTE DEL PLAN DE MANEJO DEL ÁREA PROTEGIDA. UNA VEZ DISEÑADO EL PROGRAMA DE TURISMO, SE REALIZARÁN CAPACITACIONES EN LA IMPLEMENTACIÓN DE MODELOS DE NEGOCIOS DE TURISMO SUSTENTABLE EN EL SITIO RAMSAR, DE TAL MANERA QUE LA COMUNIDAD CUENTE CON LOS INSTRUMENTOS Y LAS HERRAMIENTAS PARA POTENCIAR EL TURISMO SUSTENTABLE EN EL ÁREA PROTEGIDA. 4) DISEÑAR, EN CONJUNTO CON LOS ADMINISTRADORES Y LOS ACTORES CLAVES, UN INSTRUMENTO DE GESTIÓN QUE ESTABLECE LOS ASPECTOS TÉCNICOS, NORMATIVOS, Y LAS ACCIONES QUE SE REQUIEREN PARA GARANTIZAR LA CONSERVACIÓN DEL OBJETO DE PROTECCIÓN DEL SITIO RAMSAR, ESTABLECIENDO UNA ZONIFICACIÓN, OBJETIVOS Y PROGRAMAS QUE DEFINAN LOS USOS Y PROHIBICIONES. ESTE INSTRUMENTO VA A CONTRINUIR EN ORIENTAR NO SÓLO A LOS ADMINISTRADORES DEL ÁREA, SINO ADEMÁS LOS ACTORES CLAVES QUE INCIDEN DIRECTA O INDIRECTAMENTE EN SU CONSERVACIÓN.</t>
  </si>
  <si>
    <t>ESTE PROGRAMA ES ALTAMENTE PERTINENTE YA QUE SE INSERTA DENTRO DEL CONTEXTO DEL PROGRAMA TERRITORIAL DE ZONAS REZAGADAS, EL CUAL SE ENMARCA EN UNA INICIATIVA PRESIDENCIAL, QUE NACE DE LA CONSTATACIÓN DE LA EXISTENCIA DE IMPORTANTES BRECHAS EN EL NIVEL DE DESARROLLO SOCIAL Y ECONÓMICO DE CIERTOS TERRITORIOS CON RESPECTO A LA MEDIA NACIONAL, COMO ES LA COMUNA DONDE SE INTERVENDRÁ. 
COMO ESTRATEGIA DE INTERVENCIÓN DEL PROGRAMA Y DADA LAS CARACTERÍSTICAS Y OBJETIVOS DEL PROGRAMA SE CONTEMPLA UN PERÍODO DE EJECUCIÓN ACOTADO EN EL TIEMPO. LOS PROYECTOS TENDRÁN UNA DURACIÓN MÁXIMA DE 7 MESES DE EJECUCIÓN. DE MANERA PREVIA AL INICIO DE EJECUCIÓN Y UNA VEZ SUSCRITO EL CONTRATO CORRESPONDERÁ SUSCRIBIR LA PLANIFICACIÓN DE ACTIVIDADES, DOCUMENTO QUE CONTENDRÁ ACUERDOS BÁSICOS EN MATERIA DE PLAZOS, ACTIVIDADES, DISTRIBUCIÓN PRESUPUESTARIA, CONSTITUCIÓN DE EQUIPO Y COORDINACIONES A EFECTUAR EN EL MARCO DE LA IMPLEMENTACIÓN DEL PROGRAMA. 
UNA VEZ CONSTITUIDO EL EQUIPO EJECUTOR DEBERÁ COORDINAR VISITA A PERSONAS INSCRITAS. EL OBJETIVO DE ESTA VISITA ES COTEJAR LA SITUACIÓN DEL EMPRENDIMIENTO EN RELACIÓN A LOS PROBLEMAS QUE LE AFECTAN EN LOS DISTINTOS COMPONENTES DE APOYO QUE CONTEMPLA EL PROGRAMA. DENTRO DE LA MISMA VISITA SE DEBERÁ RESOLVER E INFORMAR A LAS PERSONAS RESPECTO DE APOYO A BRINDAR, TENIENDO PRESENTE QUE UNA POSIBILIDAD ES QUE NO CORRESPONDA ATENDER A LA PERSONA. 
SI EN BASE A LOS CRITERIOS DEFINIDOS DE MANERA PREVIA CORRESPONDE ATENDER A LAS PERSONAS, DENTRO DE LA MISMA VISITA SE PROCEDERÁ A COMPLETAR EL DIAGNÓSTICO, DOCUMENTO EN EL QUE SE SEÑALARÁ QUE TIPO DE APOYO ES PERTINENTE CONSIDERAR, DE ACUERDO A LAS LÍNEAS DE APOYO DEFINIDAS EN EL PROGRAMA. EL MISMO DOCUMENTO CONTIENE LA PROPUESTA DE ALTERNATIVAS A IMPLEMENTAR. 
EN BASE A LA INFORMACIÓN CONTENIDA EN EL DIAGNÓSTICO, SE REALIZARÁ LA ASISTENCIA TÉCNICA (CAPACITACIONES) Y PLAN DE NEGOCIO. LUEGO SE DEFINIRÁ EL DETALLE DE BIENES, MATERIALES Y/O SERVICIOS, QUE CORRESPONDE ADQUIRIR. SE GENERARÁ UN MECANISMO ÁGIL Y EFECTIVO QUE PERMITA REALIZAR EL PROCESO DE COMPRAS, DISTRIBUCIÓN Y EJECUCIÓN DE LAS ALTERNATIVAS EN PLAZOS ACOTADOS. VERIFICADA LA ADQUISICIÓN DE BIENES, MATERIALES Y/O SERVICIOS, CORRESPONDERÁ QUE SE LLEVE A CABO LA EJECUCIÓN DE LOS EMPRENDIMIENTOS. 
LA POBLACIÓN A ATENDER TENDRÁ REFERENCIA GEOGRÁFICA, DE ALCANCE COMUNAL Y TERRITORIAL, EN LAS COMUNAS DE MONTE PATRIA, CANELA, PUNITAQUI Y COMBARBALÁ. TODAS ESTAS PERTENECIENTES AL PROGRAMA PRESIDENCIAL PARA TERRITORIOS REZAGADOS DE LA REGIÓN DE COQUIMBO.
LA POBLACIÓN OBJETIVO, EL PROGRAMA ESTÁ DIRIGIDO A APOYAR A 60 EMPRENDEDORES, EN CONDICIÓN DE VULNERABILIDAD ECONÓMICA (RSH) Y DE COMPETITIVIDAD, QUE SE ENCUENTREN AFECTADOS POR LA SITUACIÓN DE REZAGO EN LA REGIÓN DE COQUIMBO, PREFERENTEMENTE DE LOS RUBROS PRINCIPALES DIAGNOSTICADOS EN LAS COMUNAS REZAGADAS.</t>
  </si>
  <si>
    <t>ESTE PROGRAMA ES ALTAMENTE PERTINENTE YA QUE SE INSERTA DENTRO DEL CONTEXTO DEL PROGRAMA TERRITORIAL DE ZONAS REZAGADAS, EL CUAL SE ENMARCA EN UNA INICIATIVA PRESIDENCIAL, QUE NACE DE LA CONSTATACIÓN DE LA EXISTENCIA DE IMPORTANTES BRECHAS EN EL NIVEL DE DESARROLLO SOCIAL Y ECONÓMICO DE CIERTOS TERRITORIOS CON RESPECTO A LA MEDIA NACIONAL, COMO ES LA COMUNA DONDE SE INTERVENDRÁ. 
LA ESTRATEGIA DE INTERVENCIÓN DEL PROGRAMA PRETENDE MEJORAR EL DESARROLLO EMPRESARIAL Y AUMENTAR EL ENTORNO COMPETITIVO DEL TERRITORIO DE ZONAS REZAGADAS, A TRAVÉS DE TRES COMPONENTES,  QUE ABARCAN LA PROBLEMÁTICA DESDE LOS DISTINTOS ÁMBITOS, GENERANDO MAYORES CAPACIDADES PARA EMPRENDER E INNOVAR, DESARROLLANDO REDES DE TRABAJO, SUBSIDIANDO LA INVERSIÓN Y REINVERSIÓN PRODUCTIVA Y GENERANDO MODELOS ASOCIATIVOS DE INNOVACIÓN QUE PERMITEN DISMINUIR LAS BRECHAS DE MAYOR COMPLEJIDAD.
LA POBLACIÓN A ATENDER TENDRÁ REFERENCIA GEOGRÁFICA, DE ALCANCE COMUNAL Y TERRITORIAL, EN LAS COMUNAS DE MONTE PATRIA, CANELA, PUNITAQUI Y COMBARBALÁ. TODAS ESTAS PERTENECIENTES AL PROGRAMA PRESIDENCIAL PARA TERRITORIOS REZAGADOS DE LA REGIÓN DE COQUIMBO.
LA POBLACIÓN OBJETIVO SON LAS PERSONAS JURÍDICAS CON VENTAS IGUAL O INFERIOR A 100.000 U.F. ANUALES DURANTE LOS ÚLTIMOS 12 MESES O SEGÚN LA ÚLTIMA DECLARACIÓN DE RENTA, UNA VEZ POSTULADOS A CADA UNA DE LAS INICIATIVAS A CONTRATAR. EMPRENDEDORES CON ALGUNA IDEA DE NEGOCIO A DESARROLLAR Y POTENCIAR, DE ACUERDO A LOS PROGRAMAS DE EMPRENDIMIENTO E INNOVACIÓN QUE SE PONGAN EN EJECUCIÓN EN EL TERRITORIO.
EMPRENDEDORES, EMPRENDEDORAS QUE BUSQUEN DESARROLLAR SUS IDEAS DE NEGOCIO Y LLEVARLAS A EMPRENDIMIENTOS CON PERFILES DINÁMICOS, INNOVADORES Y QUE BUSQUEN DIVERSIFICAR LA OFERTA PRODUCTIVA DE LOS DISTINTOS SECTORES DEL TERRITORIO.</t>
  </si>
  <si>
    <t>LA PERTINENCIA DE ESTE PROGRAMA ESTÁ DADA POR LA NECESIDAD DE SOLUCIONAR LOS PROBLEMAS DE LA REGIÓN EN FORMA OPORTUNA, EN UN CONTEXTO DE ESCASEZ HÍDRICA Y A TRAVÉS DEL APOYO DEL ESTADO PARA DISPONER DE UNA AGRICULTURA RESILIENTE A ESTE Y LOS
DESAFÍOS QUE PLANTEA DESDE LA PERSPECTIVA JURÍDICA, ESTE TIPO DE PROGRAMAS SE ENCUENTRAN IDENTIFICADOS EN LA LEY DE PRESUPUESTO, CON CARGO AL SUBTÍTULO 33 A TRAVÉS DE LA GLOSA 02 - NUMERAL 5.1, PARA TRANSFERENCIAS DE CAPITAL, QUE PERMITE EXPRESAMENTE REALIZAR CONVENIOS CON LA COMISIÓN NACIONAL DE RIEGO, PARA LA EJECUCIÓN DE CONCURSOS ESPECÍFICOS ACORDADOS EN EL MARCO DE LA LEY N°18.450 Y SUS MODIFICACIONES. EL USO DE LOS RECURSOS TRANSFERIDOS SE REGIRÁ EXCLUSIVAMENTE POR LA NORMATIVA DE LA INSTITUCIÓN RECEPTORA. EL CONSEJO DE MINISTROS DE LA COMISIÓN NACIONAL DE RIEGO DELEGÓ EN EL SECRETARIO EJECUTIVO LA FACULTAD DE “CELEBRAR CONVENIOS DE PROGRAMACIÓN CON LAS REGIONES, CONFORME AL ARTÍCULO 104 DE LA CONSTITUCIÓN POLÍTICA DEL ESTADO, PARA LA APLICACIÓN DE LA LEY Nº 18.450” SEGÚN SE ESTABLECE EN EL ARTÍCULO PRIMERO, NUMERAL 5) DE LA RESOLUCIÓN CNR Nº11/2017. EN FUNCIÓN DE LO ANTERIOR, ES FACTIBLE LA REALIZACIÓN DE UN PROGRAMA ESPECIAL DE CONCURSOS EJECUTADO POR LA CNR, PARA SATISFACER EN PARTE LA DEMANDA INSATISFECHA YA DESCRITA.</t>
  </si>
  <si>
    <t xml:space="preserve">MEJORAR LA COMERCIALIZACIÓN Y RENTABILIDAD DEL NEGOCIO DE 50 PEQUEÑOS PRODUCTORES AGRÍCULTORES DE LA REGIÓN DE O'HIGGINS. </t>
  </si>
  <si>
    <t>APOYAR CON FORRAJE A 800 PEQUEÑOS AGRÍCULTORES AFECTADOS POR EL DEFICIT HÍDRICO EN LA REGIÓN DE O'HIGGINS.</t>
  </si>
  <si>
    <t>AMPLIAR COBERTURA DEL PROGRAMA DE RIEGO ASOCIATIVO DE INDAP, BENEFICIANDO A 60 AGRÍCULTORES DE LA REGIÓN DE O'HIGGINS.</t>
  </si>
  <si>
    <t>AMPLIAR COBERTURA DEL PROGRAMA DE RIEGO INTRAPREDIAL DE INDAP, BENEFICIANDO A 60 AGRÍCULTORES DE LA REGIÓN DE O'HIGGINS.</t>
  </si>
  <si>
    <t>AMPLIAR COBERTURA DEL PROGRAMA DE APOYO A LA FERTILIZACIÓN RACIONAL DE INDAP, BENEFICIANDO A 300 AGRÍCULTORES DE LA REGIÓN DE O'HIGGINS.</t>
  </si>
  <si>
    <t>AMPLIAR COBERTURA DEL PROGRAMA DE DESARROLLO DE INVERSIONES DE INDAP, BENEFICIANDO A 100 AGRÍCULTORES DE LA REGIÓN DE O'HIGGINS.</t>
  </si>
  <si>
    <t>AMPLIAR COBERTURA DEL PROGRAMA YO EMPRENDO BÁSICO DE FOSIS, BENEFICIANDO A 189 EMPRENDEDORES DE LA REGIÓN DE O'HIGGINS.</t>
  </si>
  <si>
    <t>AMPLIAR COBERTURA DEL PROGRAMA YO EMPRENDO SEMILLA DE FOSIS, BENEFICIANDO A 520 EMPRENDEDORES DE LA REGIÓN DE O'HIGGINS.</t>
  </si>
  <si>
    <t>REDUCIR EMISIONES DE MATERIAL PARTICULADO MP10 Y MP2,5 EN LA ZONA SATURADA DEL VALLE DEL CENTRAL, A TRAVÉS DEL SUBSIDIO AL RECAMBIO DE CALEFACTORES DE BAJA EMISIÓN.</t>
  </si>
  <si>
    <t>REGULARIZAR TÍTULOS DE DOMINIO DE LA PEQUEÑA PROPIEDAD RAÍZ URBANA Y RURAL DE LA REGIÓN</t>
  </si>
  <si>
    <t>TALLERES COMUNALES CON UNA DURACIÓN TOTAL DE 40 HORAS, CON 5 MÓDULOS: MOD. 01. GESTIÓN Y DESARROLLO DE HABILIDADES BLANDAS; MOD. 02. EMPODERAMIENTO DE LA MUJER Y EJERCICIO DE DERECHOS; MOD. 03. GESTIÓN DE LA EMPRESA, EDUCACIÓN FINANCIERA; MOD. 04. NICHOS PRODUCTIVOS Y FORMACIÓN DE UNIDADES PRODUCTIVAS, ASOCIATIVISMO, COOPERATIVISMO; MOD. 05. INSTRUMENTOS PÚBLICO-PRIVADOS DE FOMENTO.</t>
  </si>
  <si>
    <t>TRANSFERENCIA A AGRICULTORES DEL SECANO INTERIOR Y COSTERO, ADEMAS DEL VALLE COMUNAS DEL PDA, SUSTENTADOS EN CONCURSOS Y LA CONTRATACIÓN DE UN EQUIPO COMPUESTO POR PROFESIONALES Y TÉCNICOS, DIFUSIÓN Y PUBLICIDAD DEL PROGRAMA</t>
  </si>
  <si>
    <t>REALIZACIÓN DE LA 4 TA. CONFERENCIA MUNDIAL DE TURISMO ENOLÓGICO EN COLCHAGUA 2019 , CONSIDERA LA PARTICIPACIÓN DE 30 EXPERTOS DEL TURISMO ENOLÓGICO A NIVEL MUNDIAL Y MÁS DE 25 VIÑAS ABIERTAS AL TURISMO, CONFERENCIAS, FOROS, VISITAS TÉCNICAS, RUEDAS DE NEGOCIOS, JORNADAS DE CAPACITACIÓN Y ENCUENTROS EMPRESARIALES.</t>
  </si>
  <si>
    <t>BENEFICIAR A 20 PEQUEÑAS EMPRESAS PERTENECIENTES AL RUBRO DE PANADERÍAS DE LA REGIÓN O´HIGGINS. CONCRETADO MEDIANTE PROYECTOS DE INVERSIÓN PRODUCTIVA , CON EFOQUE A INSTRUMENTO QUE MEJOREN LA INFRAESTRUCTURA, ACTIVOS FIJOS Y/O CAPITAL DE TRABAJO DEL NEGOCIO DE LAS EMPRESAS.</t>
  </si>
  <si>
    <t>BENEFICIAR A 300 MUJERES USUARIAS DEL SERNAMEG Y/O DEL PROGRAMA MUJERES JEFAS DE HOGAR (PARTICIPANTES O DE ARRASTRE DEL PROGRAMA MUJER TRABAJADORA Y JEFA DE HOGAR) O DERIVADAS POR LA OMIL</t>
  </si>
  <si>
    <t>FINANCIAR LA CREACIÓN, FORMALIZACIÓN Y PUESTA EN MARCHA DE NUEVOS NEGOCIOS , GESTIONADO PARA JOVENES ENTRE 18 Y 29 AÑOS DE EDAD.</t>
  </si>
  <si>
    <t>OBTENER SELLOS DE CALIDAD EN PRESTACIÓN DE SERVICIOS TURÍSTICOS CERTIFICABLES, PARA EMPRESAS DE LA REGIÓN Y 50 EMPRESAS DEL SECTOR TURISMO LOGRAN CERTIFICACIÓN DE CALIDAD , SE BENEFICIA A 232 PERSONAS</t>
  </si>
  <si>
    <t>MEJORAR CAPACIDAD DE GENERAR NUEVOS NEGOCIOS ENTRE HORTALICEROS DEL VALLE DE COLCHAGUA, ASEGURANDO SU NIVEL DE PRODUCCIÓN BASADO EN DISPONIBILIDAD DE RECURSOS DE INVERSIÓN Y CAPACIDADES DE GESTIÓN , ESTO BENEFICIA A 50 PRODUCTORES.</t>
  </si>
  <si>
    <t>MEJORAR LA COMPETITIVIDAD Y DÉFICIT DE TECNOLOGÍA E INFRAESTRUCTURA DE LOS PRODUCTORES CEBOLLEROS DE LA REGIÓN DE O'HIGGINS.</t>
  </si>
  <si>
    <t>SATISFACER LA DEMANDA INSATISFECHA DE PROYECTOS DE MEJORAMIENTO Y/O REHABILITACIÓN DE CANALES, REPARACIÓN DE OBRAS DE ARTE, ACUMULACIÓN Y TELEMETRÍA"</t>
  </si>
  <si>
    <t>POSICIONAR EL TURISMO DE LA REGIÓN DE O'HIGGINS, CON PROMOCIÓN TURÍSTICA INTERNACIONAL PARA LA REGIÓN, TEMPORADA 2017-2018</t>
  </si>
  <si>
    <t>CAPACITACIÓN A DIRIGENTES GREMIALES Y FUTUROS DIRIGENTES FERIANTES ASOCIADOS A LA ASOF DE LAS PROVINCIAS DE CACHAPOAL Y COLCHAGUA, EN SU MAYORÍA, PRESENTAN BAJOS NIVELES DE ESCOLARIDAD Y ESCASA O NULA CAPACITACIÓN EN OFICIOS, LO QUE DIFICULTA EL DESARROLLO ORGANIZACIONAL Y CRECIMIENTO ECONÓMICO DE LOS SOCIOS DEL GREMIO.</t>
  </si>
  <si>
    <t>DISMINUIR LA NATURALIZACIÓN DE LA VIOLENCIA CONTRA LA MUJER EN LA POBLACIÓN CHILENA, MEDIANTE ACCIONES DE INFORMACIÓN, SENSIBILIZACIÓN Y CAPACITACIÓN</t>
  </si>
  <si>
    <t xml:space="preserve">FOMENTAR LA PEQUEÑA MINERÍA Y MINERÍA ARTESANAL REGIONAL A TRAVÉS DE ASISTENCIA TÉCNICA Y CAPACITACIÓN EN MATERIAS MINERAS, JURÍDICAS, PREVENCIÓN DE RIESGOS, GESTIÓN Y PROYECTOS, Y LA EJECUCIÓN DE FONDO PÚBLICO QUE APORTE TECNOLOGÍA Y CAPITAL DE TRABAJO, MEJORANDO LA GESTIÓN DEL SECTOR. </t>
  </si>
  <si>
    <t>MODERNIZACIÓN DE LA GESTIÓN E IMAGEN COMERCIAL DE LAS FERIAS LIBRES DE LA REGIÓN, A TRAVÉS DE ACCIONES DE CAPACITACIÓN Y ENTREGA DE SUBSIDIO PARA LA ADQUISICIÓN DE ACTIVOS.</t>
  </si>
  <si>
    <t>EL FESTIVAL REC ROCK EN CONCE, HA PERMITIDO DEMOSTRAR QUE CONCEPCIÓN ES LA CUNA DEL ROCK CHILENO, ESTO POR LA CANTIDAD DE BANDAS QUE HAN NACIDO EN ESTA CIUDAD, LO QUE HA GENERADO, ENTRE OTROS FACTORES, UNA PROPAGACIÓN A LAS OTRAS PROVINCIAS DE LA REGIÓN DEL ENTUSIASMO A CREAR BANDAS DE ROCK DE FORMA PROFESIONAL Y TODO LO QUE ESTÁ LIGADO A LA INDUSTRIA DE LA MÚSICA. POR LO TANTO, SE HACE NECESARIO CONTINUAR CON ESTE TRABAJO REALIZADO Y LLEGAR A CONSOLIDAR ESTE PRODUCTO, QUE PERMITA POSICIONAR A LA MÚSICA COMO UN MOTIVADOR DE VIAJE, CON DESTINO A LA REGIÓN DEL BIOBÍO</t>
  </si>
  <si>
    <t>EL PROGRAMA "SANEAMIENTO DE TÍTULOS DE DOMINIO PARA BENEFICIARIOS VULNERABLES DE LA REGIÓN DEL BIOBÍO", PRESENTADO POR LA SECRETARÍA REGIONAL MINISTERIAL DE BIENES NACIONALES DE LA REGIÓN
DEL BIOBÍO, SERÁ DESARROLLADO POR 24 MESES ABARCANDO LAS COMUNAS DE CONCEPCIÓN, CORONEL, CHIGUAYANTE, FLORIDA, HUALPÉN, HUALQUI, LOTA, PENCO, SAN PEDRO DE LA PAZ, SANTA JUANA,
TALCAHUANO, TOMÉ, ALTO BIOBÍO, ANTUCO, CABRERO, LAJA, LOS ÁNGELES, MULCHÉN, NACIMIENTO, NEGRETE, QUILACO, QUILLECO, SAN ROSENDO, SANTA BÁRBARA, TUCAPEL, YUMBEL, ARAUCO, CAÑETE,
CONTULMO, CURANILAHUE, LEBU, LOS ÁLAMOS, TIRÚA, EN EL MARCO DE LA EJECUCIÓN DEL PROYECTO DE GOBIERNO "CHILE PROPIETARIO", QUE BUSCA REGULARIZAR LA PEQUEÑA PROPIEDAD RAÍZ DE 58 MIL
PROPIEDADES A NIVEL NACIONAL PARA QUE SUS PROPIETARIOS PUEDAN ACCEDER A BENEFICIOS DEL ESTADO. A NIVEL REGIÓN SE PRETENDE CON ESTE PROGRAMA REGULARIZAR 1330 CASOS UTILIZANDO LOS PROCESOS
SEÑALADOS EN EL D.L. 2695/79. EL APORTE DE ESTE PROGRAMA SERÁ CONTRIBUIR A SUPERAR LOS REZAGOS SOCIOECONÓMICOS MÁS RELEVANTES DE LAS FAMILIAS, PODRÁN ACCEDER A BENEFICIOS COMO SUBSIDIOS DE
VIVIENDA, SANEAMIENTO SANITARIO, CRÉDITOS INDAP, ENTRE OTROS.</t>
  </si>
  <si>
    <t xml:space="preserve">REGULARIZACIÓN DE 410 NUEVOS CASOS DE SANEAMIENTO DE TÍTULO. </t>
  </si>
  <si>
    <t>PROGRAMA ESPECIAL DE RENOVACIÓN DE BUSES, MINIBUSES, TROLEBUSES Y TAXIBUSES, SEGÚN LEY N°20378 Y SUS MODIFICACIONES POSTERIORES.</t>
  </si>
  <si>
    <t>IMPLEMENTAR UN RECAMBIO DE ARTEFACTOS DE COMBUSTIÓN A LEÑA EN VIVIENDAS DE LA CIUDAD DE TEMUCO Y PADRE LAS CASAS, POR NUEVO SISTEMA DE CALEFACCIÓN DE MENORES EMISIONES DE MATERIAL PARTICULADO Y ALTA EFICIENCIA TÉRMICA (AL MENOS 550 ARTEFACTOS).</t>
  </si>
  <si>
    <t>APOYAR CON ASITENCIA JURÍDICA PARA LA REGULACIÓN DE FAENAS MINERAS.
DESARROLLAR CAPACITACIONES Y ASISTENCIAS TÉCNICAS QUE PERMITAN FORTALECER LA SEGURIDAD, LAS CAPACIDADES TÉCNICAS, PRODUCTIVAS Y EMPRENDEDORAS.
CONTRIBUIR CON EL FINANCIAMIENTO A LA INVERSIÓN NECESARIA PARA AUMENTAR NIVELES DE PRODUCCIÓN.</t>
  </si>
  <si>
    <t>FORTALECER LAS COMPETENCIAS TÉCNICAS DE LOS APICULTORES EN MATERIAS DE CONTROL Y PREVENCIÓN DE ENFERMEDADES, MANEJO SANITARIO, NUTRICIONAL, TRAZABILIDAD, INOCUIDAD Y USO CORRECTO DE FÁRMACOS E INSUMOS.
MEJORAR Y HOMOLOGAR LAS COMPETENCIAS TÉCNICAS DE LOS PROFESIONALES Y TÉCNICOS DEL ÁREA APÍCOLA DE LOS SERVICIOS DEL AGRO REGIONAL Y UNIDADES TÉCNICAS OPERATIVAS.
DIFUNDIR INFORMACIÓN TÉCNICA ACTUALIZADA SOBRE NORMATIVA APÍCOLA, CONTROL Y PREVENCIÓN DE ENFERMEDADES, MANEJO SANITARIO, NUTRICIONAL, TRAZABILIDAD, INOCUIDAD Y USO CORRECTO DE FÁRMACOS E INSUMOS, CON ÉNFASIS EN PEQUEÑOS Y MEDIANOS PRODUCTORES APÍCOLAS.
ACTUALIZAR LA INFORMACIÓN SANITARIA POR MEDIO DEL DIÁGNOSTICO Y MONITOREO DE LAS PRINCIPALES ENFERMEDADES QUE AFECTAN A LOS APIARIOS DE LA REGIÓN.
ACTUALIZAR EL CATASTRO REGIONAL DE APICULTORES DE LA ARAUCANÍA CON LA INFORMACIÓN ACTUALIZADA DE LA CARACTERIZACIÓN PRODUCTIVA PARA GENERAR LA BASE DE DATOS ABEGEO CON INFORMACIÓN TERRITORIAL GEOREFERENCIADA.</t>
  </si>
  <si>
    <t>MEJORAR LA DISPONIBILIDAD DE AGUA PARA RIEGO EN LOS AGRICULTORES DE LA REGIÓN, IMPLEMENTANDO DISTINTOS TIPOS DE OBRAS DE ACUMULACIÓN DE AGUAS LLUVIAS Y CAPTACIÓN DE NAPAS SUBTERRÁNEAS, COMO SOLUCIONES DE ACUERDO A LOS POTENCIALES DE CADA TERRITORIO Y EN FUNCIÓN DE LAS NORMATIVAS DE INDAP, QUE REGULAN EL PROGRAMA.</t>
  </si>
  <si>
    <t>EJECUCIÓN DE CURSOS DE CAPACITACIÓN PARA MEJORAR COMPETENCIAS Y DESARROLLAR HABILIDADES TENDIENTES A MEJORAR EL DESEMPEÑO DE SUS LABORES PRODUCTIVAS.</t>
  </si>
  <si>
    <t>FORTALECER EL CAPITAL HUMANO Y SOCIAL DE LOS ACUICULTORES DE NEHUENTÚE Y EL HUILQUE.
MEJORAR LA COMERCIALIZACIÓN DE LA PRODUCCIÓN.
ENTREGAR ASESORÍA TÉCNICA PRODUCTIVA.</t>
  </si>
  <si>
    <t>MEJORAR LA COMPETITIVIDAD DE LA AGRICULTURA TRADICIONAL QUE DESARROLLA LA AGRICULTURA FAMILIAR CAMPESINA, AFC, FACULTÁNDOLA  PARA AVANZAR EN PRODUCTIVIDAD, CALIDAD Y COMPETITIVIDAD, Y TAMBIÉN EN   INNOVACIÓN PARA DIVERSIFICACIÓN Y PENETRACIÓN DE MERCADOS, A TRAVÉS DE LA IMPLEMENTACIÓN DE OBRAS DE ACUMULACIÓN DE AGUAS LLUVIA Y SU PUESTA EN RIEGO, IMPLEMENTACIÓN DE OBRAS CIVILES Y DE DRENAJE, Y CAPACITACIÓN A AGRICULTORES, TÉCNICOS Y PROFESIONALES DE APOYO.</t>
  </si>
  <si>
    <t>SE REALIZARÁ PASANTÍA EN EL EXTRANJERO CON LOS DOCENTES SELECCIONADOS DE ACUERDO A BASES PARA BECARIOS.</t>
  </si>
  <si>
    <t>INSTRUMENTO QUE PERMITE A LOS BENEFICIARIOS DE INDAP, EL ACCESO A INCENTIVOS ECNÓMICOS, NO REEMBOLSABLES, DESTINADOS A COFINANCIAR LA EJECUCIÓN DE PROYECTOS DE INVERSIÓN. CENTRA SU ATENCIÓN EN LOS PEQUEÑOS PRODUCTORES AGRÍCOLAS, CAMPESINOS Y SUS FAMILIAS, ATENDIENDO A SUS OBJETIVOS DE DESARROLLO, INTERESES, NECESIDADES Y VOCACIÓN, INDEPENDIENTE DE SU DISPONIBILIDAD DE RECURSOS.</t>
  </si>
  <si>
    <t>CONTRIBUIR AL ESTABLECIMIENTO DE UN PUNTO DE COMERCIALIZACIÓN, PROMOCIÓN Y DISTRIBUCIÓN DE LA OFERTA DE PRODUCTOS ARTESANALES CON VALOR CULTURAL, IDENTIDAD LOCAL Y FORTALECIMIENTO DE CAPACIDADES . ORGANIZACIÓN EMPRESARIAL ASOCIATIVA EN LA COMUNA DE PUCÓN.</t>
  </si>
  <si>
    <t>CONTRIBUIR AL DESARROLLO SUSTENTABLE DE LAS COMUNIDADES DE PESCADORES ARTESANALES MODERNIZANDO LAS CALETAS Y DOTANDO DE CAPACIDADES Y RECURSOS PARA LA IMPLEMENTACIÓN DE PROYECTOS DE FOMENTO PRODUCTIVO Y FORTALECIMIENTO DE CAPITAL HUMANO.</t>
  </si>
  <si>
    <t>FORTALECER LA IMAGEN TURÍSTICA DE LA REGIÓN DE LA ARAUCANÍA COMO DESTINO DIVERSO, SEGURO Y CON CAPACIDADES PARA RECEPCIONAR FLUJOS TURÍSTICOS TODO EL AÑO: SOPORTE, PROMOCIÓN Y DIFUSIÓN EN MERCADOS NACIONALES E INTERNACIONALES.</t>
  </si>
  <si>
    <t>SUBSIDIO NO REEMBOLSABLE, CUYO OBJETIVO ES POTENCIAR EL CRECIMIENTO DE LAS MICRO Y PEQUEÑAS EMPRESAS DEL ÁMBITO DEL TURISMO O SU ACCESO A NUEVAS OPORTUNIDADES DE NEGOCIOS.</t>
  </si>
  <si>
    <t>FOMENTAR LA AUTONOMÍA ECONÓMICA DE LAS MUJERES Y PROMOVER SU PARTICIPACIÓN ACTIVA EN EL MERCADO DEL TRABAJO EN EL ÁMBITO LOCAL Y REGIONAL.</t>
  </si>
  <si>
    <t>CONTRIBUIR AL AUMENTO DE LA PRODUCTIVIDAD PREDIAL POR ESCASEZ DE RECURSOS HÍDRICOS PARA RIEGO EN PRIMAVERA-VERANO EN LA AF DE LA ARAUCANÍA.</t>
  </si>
  <si>
    <t>CONTRIBUIR AL AUMENTO DE LA RENTABILIDAD DE LOS SISTEMAS PRODUCTIVOS DEL ÁREA DE INFLUENCIA CANAL FAJA MAISAN Y SUS ALREDEDORES.</t>
  </si>
  <si>
    <t>CONTRIBUIR A MEJORAR LA COMPETITIVIDAD OVINA DE PEQUEÑOS Y MEDIANOS PRODUCTORES EN LA REGIÓN DE LA ARAUCANÍA.</t>
  </si>
  <si>
    <t>CONTRIBUIR A MEJORAR LAS CONDICIONES DE DESARROLLO DE LAS ACTIVIDADES ECONÓMICAS; EN EL ÁMBITO DEL TURISMO, ARTESANÍA, PESCA Y/O AGROALIMENTARIA Y/O FRUTÍCOLA; DE GRUPOS Y/O ORGANIZACIONES CUYOS MIEMBROS SE ENCUENTRAN EN SITUACIÓN DE VULNERABILIDAD, POBREZA O EXTREMA POBREZA.</t>
  </si>
  <si>
    <t>CONTRIBUIR AL AUMENTO DE LOS INGRESOS REALES DE LAS ORGANIZACIONES DE PESCADORES DEL SECTOR PESQUERO ARTESANAL PERTENECIENTES A LA COMUNA DE PUERTO SAAVEDRA.</t>
  </si>
  <si>
    <t>CONTRIBUIR A MEJORAR LA COMPETITIVIDAD DE LOS SISTEMAS PRODUCTIVOS DE LOS PEQUEÑOS AGRICULTORES DE LA ARAUCANÍA.</t>
  </si>
  <si>
    <t>CONTRIBUIR AL AUMENTO DE LA COMPETITIVIDAD DE LAS UNIDADES PRODUCTIVAS DE LOS AGRICULTORES DE LA ARAUCANÍA.</t>
  </si>
  <si>
    <t>CONTRIBUIR A INCREMENTAR LA COMPETITIVIDAD DE LAS UNIDADES PRODUCTIVAS DE LOS AGRICULTORES DE LA ARAUCANÍA.</t>
  </si>
  <si>
    <t>CONTRIBUIR A MITIGAR LAS EXTERNALIDADES NEGATIVAS SURGIDAS DEL SINIESTRO QUE AFECTÓ LAS INSTALACIONES DEL MERCADO DE VICTORIA.</t>
  </si>
  <si>
    <t>CONTRIBUIR AL INCREMENTO DE LA COMPETITIVIDAD Y LA DIVERSIFICACIÓN DEL SECTOR AGRÍCOLA DE LA REGIÓN DE LA ARAUCANÍA, SIENDO UN APORTE AL DESARROLLO DE LA FRUTICULTURA Y AGROINDUSTRIA REGIONAL, LA FORMACIÓN DE CAPITAL HUMANO QUE PARTICIPARÁ EN DICHO PROCESO Y EL FOMENTO A LA INVERSIÓN PRIVADA.</t>
  </si>
  <si>
    <t>CONTRIBUIR A LA MEJORA DE COMPETITIVIDAD Y CRECIMIENTO ECONÓMICO DE LAS MIPYMES TURÍSTICAS DE LA REGIÓN, Y COMUNIDADES ALEDAÑAS A LOS PARQUES NACIONALES DE LA REGIÓN DE LA ARAUCANÍA, SIENDO UN APORTE AL POSICIONAMIENTO DE LA REGIÓN COMO UN DESTINO DE CULTURA Y NATURALEZA RECONOCIDO A NIVEL NACIONAL E INTERNACIONAL, AYUDANDO EN LA DIVERSIFICACIÓN Y SOTISFICACIÓN DE LOS PRODUCTOS Y SERVICIOS TURÍSTICOS EN LA ARAUCANÍA.</t>
  </si>
  <si>
    <t>CONTRIBUIR CON EL AUMENTO DE LA OFERTA DE SERVICIOS TURÍSTICOS A NIVEL REGIONAL, MEDIANTE EL APOYO A EMPRENDEDORES PARA LA PUESTA EN MARCHA DE SUS UNIDADES DE NEGOCIO.</t>
  </si>
  <si>
    <t>CONTRIBUIR AL AUMENTO DE LA COMPETITIVIDAD DEL COMERCIO MINORISTA Y EMPRESAS DE PRESTACIÓN DE SERVICIOS DE BARRIOS COMERCIALES.</t>
  </si>
  <si>
    <t>CONTRIBUIR AL MEJORAMIENTO DEL POSICIONAMIENTO COMERCIAL, MEDIANTE LA DIFERENCIACIÓN DE LOS PRODUCTOS CON SELLO DE ORIGEN.</t>
  </si>
  <si>
    <t>CONTRIBUIR CON EL AUMENTO DE LA SOSTENIBILIDAD EN EL TIEMPO PARA LOS EMPRENDIMIENTOS GENERADOS A NIVEL REGIONAL.
APOYAR A LOS EMPRENDEDORES DE TODAS LAS COMUNAS DEL TERRITORIO REGIONAL MEDIANTE LA FORMALIZACIÓN EMPRESARIAL Y LA EJECUCIÓN DE UN PLAN DE TRABAJO QUE LES PERMITA PONER EN MARCHA E IMPLEMENTAR SU NEGOCIO.</t>
  </si>
  <si>
    <t>PROYECTOS DE INVERSIÓN INDIVIDUALES O ASOCIATIVOS PARA LA INCUBACIÓN, AMPLIACIÓN Y/O DIVERSIFICACIÓN DE NEGOCIOS AGROPECUARIOS O CONEXOS DE LA AGRICULTURA FAMILIAR CAMPESINA EN LA REGIÓN DE LA ARAUCANÍA.</t>
  </si>
  <si>
    <t>PROYECTOS DE INVERSIÓN INDIVIDUALES O ASOCIATIVOS PARA LA INCUBACIÓN, AMPLIACIÓN Y/O DIVERSIFICACIÓN DE NEGOCIOS AGROPECUARIOS O CONEXOS DE LA AGRICULTURA FAMILIAR CAMPESINA EN LA REGIÓN DE LA ARAUCANÍA A TRAVÉS DE LA IMPLEMENTACIÓN DE SISTEMAS DE RIEGO INTRAPREDIAL QUE PERMITAN MEJORAR EL ACCESO, DISPONIBILIDAD Y GESTIÓN DEL AGUA PARA RIEGO DE LOS PEQUEÑOS PRODUCTORES AGRÍCOLAS.</t>
  </si>
  <si>
    <t>PROYECTOS DE INVERSIÓN INDIVIDUALES O ASOCIATIVOS PARA LA INCUBACIÓN, AMPLIACIÓN Y/O DIVERSIFICACIÓN DE NEGOCIOS AGROPECUARIOS O CONEXOS DE LA AGRICULTURA FAMILIAR CAMPESINA EN LA REGIÓN DE LA ARAUCANÍA A TRAVÉS DE INCENTIVOS ECONÓMICOS NO REE,BOLSABLES DESTINADOS A COFINANCIAR CONSULTORÍAS PARA RESOLVER PROBLEMAS VINCULADOS A LOS DERECHOS DE APROVECHAMIENTO DE AGUAS, CON LA FINALIDAD DE ELIMINAR LAS BARRERAS DE ACCESO A OTROS PROGRAMAS DE INDAP O DE CUALQUIER OTRO ORGANISMO DE FOMENTO PRODUCTIVO DESTINADO AL RIEGO.</t>
  </si>
  <si>
    <t>BASES DE DATOS DE LA OFERTA TURÍSTICA EXPORTABLE Y COMERCIALIZABLE DEL DESTINO ACTUALIZADAS EN DIVERSOS FORMATOS PARA FINES DE DISEÑO, PLANIFICACIÓN Y GESTIÓN LOCAL.
EMPRENDEDORES CAPACITADOS EN NORMAS DE CALIDAD Y EN REGISTRO DE LOS SERVICIOS TURÍSTICOS DE ACUERDO A NORMAS VIGENTES.
EJECUTAR CAMPAÑAS ON LINE Y OFF LINE COMO ESTRATEGIAS DE PROMOCIÓN DEL DESTINO TURÍSTICO ARAUCANÍA COSTERA.
CAPACITAR TÉCNICAMENTE EN EL DISEÑO, PRODUCCIÓN Y EJECUCIÓN DE EVENTOS LOCALES CON VALOR TURÍSTICO EN LAS COMUNAS DE LA ARAUCANÍA COSTERA.</t>
  </si>
  <si>
    <t>PUESTA EN MARCHA Y FORMALIZACIÓN DE NUEVOS NEGOCIOS.</t>
  </si>
  <si>
    <t>PROYECTOS QUE PERMITAN ADQUIRIR EQUIPAMIENTO E INFRAESTRUCTURA PARA MEJORAR LA CALIDAD DE LA OFERTA DE PRODUCTOS Y SERVICIOS.</t>
  </si>
  <si>
    <t>GENERACIÓN DE VÍNCULOS TERRITORIALES ENTRE EMPRESARIOS DE MENOR TAMAÑO</t>
  </si>
  <si>
    <t>PROYECTOS QUE FINANCIAN INVERSIONES EN INFRAESTRUCTURA, EQUIPAMIENTO Y LA ELABORACIÓN DE CARPETAS PARA OBTENCIÓN DE RESOLUCIÓN SANITARIA.</t>
  </si>
  <si>
    <t>SUBSECRETARÍA DE DESARROLLO REGIONAL Y ADMINISTRATIVO -
PROGRAMA 03 CON GLOSA (5.12)</t>
  </si>
  <si>
    <t>AL MENOS 1.000 PEQUEÑOS    PRODUCTORES DE LA REGIÓN  DE LOS LAGOS, QUE ACCEDEN  A MAQUINARIAS, EQUIPOS E IMPLEMENTOS SEGÚN SUS REQUERIMIENTOS.
REALIZAR AL MENOS 8 JORNADAS DE TRANSFERENCIA (DÍA DE CAMPO, CHARLAS, TALLERES, U OTROS).
REGISTRO GEORREFERENCIADO DE PREDIOS, DONDE SE UBIQUEN LOS BENEFICIARIOS DE ESTE PROGRAMA</t>
  </si>
  <si>
    <t>LLAMADOS A CONCURSO
LICITACIONES POR COMPRA DE EQUIPOS
EQUIPOS ADQUIRIDOS</t>
  </si>
  <si>
    <t>CAPACITACIÓN SEMINARIOS,  TALLERES Y ENCUENTROS TERRITORIALES, Y COMUNALES
ASISTENCIA TÉCNICA EN FORMALIZACIÓN, REGISTRO Y CERTIFICACIÓN S, Q Y GUÍAS DE PESCA
APOYO A GESTIÓN Y PLANIFICACIÓN LOCAL
FOLLETERÍA TERRITORIAL Y DOSSIER FOTOGRÁFICO DEL PATRIMONIO TURÍSTICO DE LA ZONA PATAGONIA VERDE
MATERIAL AUDIOVISUAL, APP Y TICS
PARTICIPACIÓN EN FERIAS, ROADSHOWS Y ACTIVACIONES</t>
  </si>
  <si>
    <t>DESARROLLO E IMPLEMENTACIÓN DE UN MODELO DE GESTIÓN Y MANEJO SUSTENTABLE DE LOS RECURSOS NATURAL, CULTURAL Y PATRIMONIAL DEL TERRITORIO
CONCURSOS PÚBLICOS, PARA INICIATIVAS COMUNITARIAS Y UNIDADES DEMOSTRATIVAS
ACOMPAÑAMIENTO TÉCNICO PERMANENTE
DESARROLLO DE CAPACIDADES EN TORNO AL MANEJO SUSTENTABLE DE LOS RECURSOS DEL TERRITORIO
DIFUSIÓN Y COMUNICACIÓN DE LA INICIATIVA Y DE SUS RESULTADOS</t>
  </si>
  <si>
    <t>IMPLEMENTACIÓN DE ESTRATEGIA COMUNICACIONAL PARA DAR A CONOCER EL INSTRUMENTO DE REGULARIZACIÓN QUE OFRECE ESTE PROGRAMA.
ASESORÍA JURÍDICA Y TÉCNICA PARA LA CONSOLIDACIÓN DE LA TENENCIA IMPERFECTA.
REALIZACIÓN DE LOS TRÁMITES NECESARIOS PARA QUE EL USUARIO DE INDAP PUEDA CONSOLIDAR LA TENENCIA IMPERFECTA DE SU PREDIO.</t>
  </si>
  <si>
    <t>PROYECTO DE PUESTA EN VALOR DE RECURSOS TURÍSTICOS DEL TERRITORIO PATAGONIA VERDE
GENERACIÓN DE HABILIDADES Y CAPACIDADES DE EMPRENDIMIENTO EN JÓVENES ESTUDIANTES DE EDUCACIÓN MEDIA, VINCULÁNDOLOS CON EMPRENDEDORES  TURÍSTICOS DEL TERRITORIO.
APOYO A EMPRENDIMIENTOS INDIVIDUALES.
COLABORACIÓN, GENERACIÓN DE REDES Y FORTALECIMIENTO DE MICRO Y PEQUEÑAS EMPRESAS Y EMPRENDEDORES ENTORNO A LA PUESTA EN VALOR DE LOS RECURSOS TURÍSTICOS DEL TERRITORIO.</t>
  </si>
  <si>
    <t>DIFUSIÓN DEL PROGRAMA DE ASESORÍA TÉCNICA Y TRANSFERENCIA PARA PEQUEÑOS AGRICULTORES CON SERVICIOS DE TURISMO RURAL.
IDENTIFICACIÓN Y SELECCIÓN DE BENEFICIARIOS DEL PROGRAMA.
CONTRATACIÓN DE UNA ASESORÍA ESPECIALIZADA PARA ASESORAR PROCESOS DE FORMALIZACIÓN DE LOS SERVICIOS, MEJORAMIENTO DE CALIDAD, SEGURIDAD Y HABILIDADES DE GESTIÓN DEL NEGOCIO.</t>
  </si>
  <si>
    <t>ENTREGA DE DIFUSIÓN IMPLEMENTADA
AL MENOS 80 AGRICULTORES CON DDA CONSTITUIDOS
AL MENOS 150 AGRICULTORES INFORMADOS SOBRE DAA
AGRICULTORES CON FINANCIAMIENTO PARA REGULARIZACIÓN DE DAA</t>
  </si>
  <si>
    <t>IMPLEMENTACIÓN DE ESTRATEGA COMUNICACIONAL PARA DAR A CONOCER LA IMPORTANCIA DE CONTAR CON AGUA EN PERÍODO PRIMAVERA VERANO
CONSTRUCCIÓN DE OBRAS MENORES DE RIEGO Y SUMINISTRO DE AGUA</t>
  </si>
  <si>
    <t>CONSTRUIR A LO MENOS 80 PROYECTOS, CLASIFICADAS EN: SISTEMAS DE COSECHAS DE AGUAS LLUVIAS (SCALL´S) Y MICRO PROYECTOS DE RIEGO.
IMPLEMENTAR A LO MENOS UN CONCURSO ESPECIAL DE RIEGO DE LA LEY 18.450.
CAPACITACIÓN SOBRE  DISEÑAR Y CONSTRUIR PROYECTOS DE RIEGO CLASIFICADAS EN SISTEMAS DE COSECHAS DE AGUAS LLUVIAS (SCALL´S) Y MICRO PROYECTOS DE RIEGO A LO MENOS 80 AGRICULTORES/AS</t>
  </si>
  <si>
    <t>AUMENTAR CAPITAL PRODUCTIVO A TRAVÉS DE INVERSIONES COLECTIVAS
ESTABLECER PLATAFORMA DISCUSIÓN, ARTICULACIÓN PÚBLICO PRIVADA TERRITORIAL
POTENCIAR EL DESARROLLO DE LAS ÁREAS DE MANEJO
MEJORAMIENTO DE LA COMERCIALIZACIÓN
DIVERSIFICACIÓN EN TURISMO Y OTRAS ÁREAS RELACIONADAS</t>
  </si>
  <si>
    <t>EL PRODUCTO DEL PROGRAMA ES LA RESOLUCIÓN EXENTA QUE ORDENA LA INSCRIPCIÓN DEL DOMINIO DEL INMUEBLE EN EL CONSERVADOR DE BIENES RAÍCES, SEGÚN EL PROCEDIMIENTO ESTABLECIDO EN EL DL 2695/79.</t>
  </si>
  <si>
    <t>DIVERSIFICACIÓN DE LA MATRIZ PESQUERO ARTESANAL REACTIVAR UNIDADES PRODUCTIVAS</t>
  </si>
  <si>
    <t>AUMENTO DE LA SUPERFICIE PRODUCTIVA ASOCIADA A ACTIVIDADES SILVOAGROPECUARIAS
MEJORAMIENTO DE LAS HABILIDADES Y CONOCIMIENTO DE LOS USUARIOS  Y EQUIPOS TÉCNICOS, PARA MEJORAR EL USO DEL RECURSO SUELO</t>
  </si>
  <si>
    <t>FOMENTO E IMPLEMENTACIÓN DE SISTEMAS AGROFORESTALES
CAPACITACIÓN Y TRANSFERENCIA TECNOLÓGICA
DIFUSIÓN</t>
  </si>
  <si>
    <t>LÍNEA BASE DE PRODUCCIÓN PECUARIA EN EL TERRITORIO PV
FORMACIÓN DE 2 NÚCLEOS TECNOLÓGICOS (1 BOV. Y 1 OVI.)
FORMACIÓN DE AL MENOS 4 REDES DE CRIADORES (2 BOV. Y 2 OVI.)
CAPACITACIÓN DE AL MENOS 80 PRODUCTORES Y 15 ASESORES
REGISTRO GEORREFERENCIADO DE LOS PREDIOS INTERVENIDOS
DEFINICIÓN DE PROTOCOLOS DE OBJETIVOS DE MEJORAMIENTO GENÉTICO Y CRITERIOS SELECCIÓN (1 BOVINO Y 1 OVINO)
GENERACIÓN DE AL MENOS 50 REPRODUCTORES MEJORANTES
PRODUCCIÓN DE 2 CATÁLOGOS DE
REPRODUCTORES (1 BOVINO Y 1 OVINO)
REALIZACIÓN DE 2 FERIAS DE EXPOSICIÓN
REALIZACIÓN DE 4 SEMINARIOS DE DIFUSIÓN Y EXTENSIÓN
PRODUCCIÓN DE AL MENOS 6 CARTILLAS Y/O INFORMATIVOS DE PRODUCCIÓN PECUARIA
PRODUCCIÓN DE 1 VIDEO RESUMEN DE LAS ACTIVIDADES DEL PROYECTO</t>
  </si>
  <si>
    <t>AL MENOS 5 GRUPOS TECNOLÓGICOS FORMADOS POR PRODUCTORES
AL MENOS 1 NÚCLEO TECNOLÓGICO FORMADO Y EN OPERACIÓN
DOCUMENTO CON LOS RESULTADOS DEL DIAGNOSTICO Y LINEA BASE POR GRUPO Y PRODUCTO SELECCIONADO
DOCUMENTO QUE DETALLE EL PERFIL PRODUCTIVO Y TECNOLÓGICO POR PRODUCTO
INFORME TÉCNICO COMPLETO PARA CADA PRODUCTO SELECCIONADO
AL MENOS 80 PRODUCTORES CAPACITADOS PARA LA PRODUCCIÓN DE PRODUCTOS CON ALTO VALOR AGREGADO Y DIFERENCIADOS POR SU ORIGEN
1 DOSSIER DE PAQUETES TECNOLÓGICOS POR PRODUCTO SELECCIONADO
AL MENOS 80 PRODUCTORES CAPACITADOS EN MANEJO Y PROCESAMIENTO DE ALIMENTOS
AL MENOS 2 GIRAS DE CAPACITACIÓN E INTERCAMBIO DE EXPERIENCIAS EN OTRAS ZONAS DEL PAÍS Y EL MUNDO EN AGREGACIÓN DE VALOR PARA PRODUCTOS
AL MENOS 5 ACTIVIDADES DE EXTENSIÓN Y DIVULGACIÓN DEL PROGRAMA Y SUS RESULTADOS
DOCUMENTACIÓN CON LOS RESULTADOS DE LOS ESTUDIOS HISTORIOGRÁFICOS, SOCIALES Y JURÍDICOS PARA LOS PRODUCTOS SELECCIONADOS</t>
  </si>
  <si>
    <t>ELIMINACIÓN SIGNIFICATIVA DE VISONES EN LA ISLA DE CHILOÉ
IMPLEMENTACIÓN DE PLAN PILOTO PARA EL CONTROL DEL VISÓN EN COMUNA DE MAULLÍN
AL MENOS 200 EJEMPLARES DE LA ESPECIE VISÓN (NEOVISON VISON), CAPTURADOS
INFORME DE RESULTADO SOBRE MÉTODO DE SACRIFICIO DEL VISÓN
INFORME DE RESULTADO ANÁLISIS GENÉTICO DEL VISÓN
INFORME DE RESULTADO SOBRE MÉTODO DE CAPTURA DEL VISÓN
AL MENOS 400 PERSONAS PARTICIPAN EN TALLERES O SON INFORMADAS SOBRE LA PROBLEMÁTICA DEL VISÓN
AL MENOS 50 TALLERES SOBRE VISÓN</t>
  </si>
  <si>
    <t>ELIMINACIÓN DE LOS BOVINOS REACTORES DESDE LOS PREDIOS CUARENTENADOS 
ELIMINACIÓN DE AL MENOS EL 50% DE LOS BOVINOS CONTACTO DE LOS PREDIOS CUARENTENADOS 
AL MENOS 400 PRODUCTORES, PROFESIONALES, TÉCNICOS DEL ÁREA CAPACITADOS
TOMA DE MUESTRA EN PREDIO</t>
  </si>
  <si>
    <t>80 PRODUCTORES BENEFICIADOS
470 HA BENEFICIADAS
15 JORNADAS DIFUSIÓN
PARTICIPACIÓN 150 AGRICULTORES
PREDIOS GEORREFERNCIADOS
REGISTRO DEMANDA POSTULACIONES
INFORME VALIDADO CON CONCLUSIONES DEL PROGRAMA</t>
  </si>
  <si>
    <t>CARACTERIZAR LA CALIDAD DIFERENCIADORA DE A LO MENOS 3 PRODUCTOS REGIONALES CON POTENCIAL DE DIFERENCIACIÓN POR ORIGEN.
GENERAR UNA PROPUESTA PARA EL DESARROLLO DE UN MARCO NORMATIVO DE GESTIÓN, REGISTRO E INSCRIPCIÓN DE A LO MENOS 3 SELLOS DE ORIGEN Y/O MARCAS DE CALIDAD PARA CADA PRODUCTO ASOCIADO A TERRITORIO DEFINIDO</t>
  </si>
  <si>
    <t>FASE INICIAL: LANZAMIENTO DEL PROGRAMA
FASE I: SELECCIÓN 
FASE II: FORMACIÓN
FASE III: ACOMPAÑAMIENTO
FASE IV: COMPRA 
FASE V: CIERRE Y EVALUACIÓN</t>
  </si>
  <si>
    <t>- INSTALAR LAS CAPACIDADES Y HABILIDADES NECESARIAS Y PERTINENTES PARA MEJORAR E INNOVAR LOS PROCESOS PRODUCTIVOS ASOCIADOS A LA FIBRA ANIMAL Y COMO FORMA DE NEGOCIO Y EMPRENDIMIENTO.
- IMPLEMENTAR UN PROGRAMA REGIONAL PARA FORTALECER E INDUCIR EL EMPRENDIMIENTO EN LAS PERSONAS CON DISCAPACIDAD.F45</t>
  </si>
  <si>
    <t>- ESTUDIO DEL FACTOR METEOROLÓGICO PARA OSORNO
- SELECCIÓN DE BENEFICIARIOS DEL PROGRAMA DE RECAMBIO DE CALEFACTORES 
- RECAMBIO DE CALEFACTORES
- CHATARRIZACIÓN DE EQUIPOS</t>
  </si>
  <si>
    <t>- AL MENOS, UN PROYECTO DE LA LÍNEA DE FINANCIAMIENTO CORFO: “PROGRAMA DE DIFUSIÓN TECNOLÓGICA REGIONAL” PARA EL SUBSECTOR PECUARIO BOVINO, EN EL TERRITORIO PATAGONIA VERDE.
- CAPACITAR AL MENOS EL 80% DE LOS BENEFICIARIOS EN: TÉCNICAS DE MANEJO Y USO EFICIENTE DE PRADERAS, BUENAS PRÁCTICAS AGRÍCOLAS, TRAZABILIDAD Y SUSTENTABILIDAD; USO DE CULTIVOS SUPLEMENTARIOS Y CONSERVACIÓN DE FORRAJES.
- GENERACIÓN DE NUEVAS CAPACIDADES COMO TRANSFERENCISTAS A 30 PROFESIONALES Y TÉCNICOS DEL SECTOR PECUARIO.
- UTILIZAR CINCO PREDIOS DEMOSTRATIVOS (UNO POR COMUNA), QUE CORRESPONDA A LA UNIDAD PRODUCTIVA DE BENEFICIARIOS ATENDIDOS, DONDE SE REALICEN ACTIVIDADES DE CAPACITACIÓN Y TRANSFERENCIA DE TECNOLOGÍA.
- AL MENOS, UN PROYECTO DE LA LÍNEA DE FINANCIAMIENTO CORFO: “PROGRAMA DE DIFUSIÓN TECNOLÓGICA REGIONAL” PARA EL SUBSECTOR AGROINDUSTRIA ALIMENTARIA, EN EL TERRITORIO PATAGONIA VERDE. 
- GENERACIÓN DE NUEVAS CAPACIDADES COMO TRANSFERENCISTAS A 15 PROFESIONALES Y TÉCNICOS DEL SECTOR AGROINDUSTRIA ALIMENTARIA QUE RESTAN SERVICIOS DE ASESORÍA A EMPRESARIOS DEL SUBSECTOR AGROINDUSTRIA ALIMENTARIA.
- CAPACITAR AL MENOS AL 80% DE LOS BENEFICIARIOS EN TÉCNICAS DE PRODUCCIÓN Y/O COSECHA, ALMACENAMIENTO Y PROCESAMIENTO DE FRUTOS SILVESTRES, FRUTOS CULTIVADOS Y HONGOS COMESTIBLES, BUENAS PRÁCTICAS DE MANUFACTURA Y TÉCNICAS DE GESTIÓN. 
- REALIZAR ACTIVIDADES DEMOSTRATIVAS EN AL MENOS TRES FÁBRICAS O PLANTAS DE PROCESO, QUE CORRESPONDAN A LA UNIDAD PRODUCTIVA DE BENEFICIARIOS ATENDIDOS, DONDE SE REALICEN ACTIVIDADES DE CAPACITACIÓN</t>
  </si>
  <si>
    <t>- OBTENCIÓN DE AL MENOS 205 VALIDADORES JURÍDICOS.</t>
  </si>
  <si>
    <t>- SITUACIÓN SANITARIA 500 PROD BOVINOS Y OVINOS
- 2000 BOVINOS Y OVINOS CON RESULTADOS SANITARIOS
- AL MENOS 15 REUNIONES INFORMATIVAS
- REGISTRO GEORREFERENCIADO DE LOS PREDIOS INTERVENIDOS
- DOCUMENTO RESUMEN TÉCNICO VALIDADO POR EL SAG</t>
  </si>
  <si>
    <t>- MECANISMOS DE VIGILANCIA Y ALERTA TEMPRANA INTER-ORGANIZACIONAL EN FUNCIONAMIENTO
- EQUIPAMIENTO DE VIGILANCIA OPERANDO EN LAS RESPECTIVAS AMERBS ASIGNADAS
- TECNOLOGÍAS DE APOYO A LA VIGILANCIA IMPLEMENTADAS Y EN OPERACIÓN</t>
  </si>
  <si>
    <t>- DIFUSIÓN DEL PROGRAMA DE CAPACITACIONES TRANSFERENCIA E INVERSIONES PARA ARTESANOS
- IDENTIFICACIÓN Y SELECCIÓN DE ARTESANOS BENEFICIARIOS DEL PROGRAMA
- CONTRATACIÓN DE UNA ASESORÍA ESPECIALIZADA PARA MEJORAR PROCESOS PRODUCTIVOS ARTESANALES DE GESTIÓN , MARKETING</t>
  </si>
  <si>
    <t>- MESA PUBLICO PRIVADA
- CAPITAL SEMILLA EMPRENDE</t>
  </si>
  <si>
    <t>- MODERNIZAR A LAS FERIAS LIBRES DE LA REGIÓN ENTREGANDO FINANCIAMIENTO PARA EQUIPAMIENTO Y CAPACITACIÓN AL MENOS A 1.000 PUESTOS DE FERIAS LIBRES, DISTRIBUIDOS  EN MÍNIMO 10 FERIAS EXISTENTES EN LAS PROVINCIAS DE OSORNO, CHILOÉ Y LLANQUIHUE, (200.000) POR CADA PUESTO.
- CONSOLIDACIÓN DE UN MODELO DE NEGOCIOS PARA CADA FERIA SELECCIONADA, ORIENTADA AL MEJORAMIENTO DE SU GESTIÓN, ORGANIZACIÓN Y EL DESARROLLO DE UNA IMAGEN COMERCIAL PARA LA FERIA, SUS FERIANTES Y DIRIGENTES. (AL MENOS 10 FERIAS)</t>
  </si>
  <si>
    <t>- TRAMITAR 3.431 SOLICITUDES DE REGULARIZACIÓN REZAGADAS Y NUEVAS, PARA FAMILIAS DE ESCASOS RECURSOS TRAVÉS DE LOS PROCESOS DE REGULARIZACIÓN QUE REALIZA ESTA SEREMI Y SUS TRES OFICINAS PROVINCIALES. - EFICACIA (Nº DE CASOS INSCRITOS EN EL CONSERVADOR DE BIENES RAÍCES / Nº TOTAL DE CASOS INCLUIDOS EN EL PROGRAMA) X 100 META:83% (2.848 CASOS)EFICIENCIA (% DE EJECUCIÓN PRESUPUESTARIA / % PROGRAMADO DE EJECUCIÓN DEL PROGRAMA)X100 META: 100% CALIDAD (SATISFACCIÓN DE LOS BENEFICIARIOS DEL PROGRAMA DECLARADOS SATISFECHOS/ NÚMERO TOTAL DE BENEFICIARIOS DEL PROGRAMA) X 100 META 83% ECONOMÍA (PRESUPUESTO REAL EJECUTADO PARA EL COMPONENTE/ PRESUPUESTO PROGRAMADO) X 100 META 90%</t>
  </si>
  <si>
    <t>- VISIBILIZACIÓN, PROMOCIÓN Y POSICIONAMIENTO DE LA REGIÓN DE LOS LAGOS PARA CREAR, INNOVAR Y COMERCIALIZAR PRODUCTOS Y ACTIVIDADES PARA QUE LA REGIÓN SEA VISITADA TODO EL AÑO.
- IMPLEMENTAR PLAN DE MEDIOS PARA PROMOVER Y POSICIONAR A LA REGIÓN A NIVEL NACIONAL E INTERNACIONAL COMO DESTINO TURÍSTICO,ARTICULACIÓN DE REDES PÚBLICAS Y PRIVADA, IMPLEMENTACIÓN DEL EVENTOS</t>
  </si>
  <si>
    <t>- INCREMENTAR PRODUCCIÓN DE FORRAJE INCORPORANDO TECNOLOGÍAS DE MANEJO.
- PROGRAMA DE CAPACITACIÓN PARA AGRICULTORES Y ASESORES.
- ESTABLECIMIENTO DE MÓDULOS DE PRODUCCIÓN PARA MANEJO DEL REBAÑO.</t>
  </si>
  <si>
    <t>1. PROMOCIONAR Y POSICIONAR SELLO SIPAM CHILOE EN MERCADOS REGIONALES, NACIONALES E INTERNACIONALES
2. FAVORECER LA CERTIFICACION SIPAM CHILOE DE LA AGRICULTURA FAMILIAR CAMPESINA
3. AL MENOS 01 PLAN DE DESARROLLO Y POSICIONAMIENTO PARA LA AFC
4. AL MENOS 01 PROGRAMA DE DESARROLLO PARA LA CERTIFICACION SIPAM CHILOE EN LA AFC</t>
  </si>
  <si>
    <t>1) EDUCAR A LA COMUNIDAD PARA PREVENCIÓN DE LA ENFERMEDAD A TRAVÉS DE LA PROMOCIÓN DE LA SALUD.
2) FORTALECER LAS COMPETENCIAS DE LOS PROFESIONALES DE SALUD DE LA RED PARA LA SOSPECHA OPORTUNA .</t>
  </si>
  <si>
    <t>N° USUARIOS CAPACITADOS, N° DE USUARIOS CON INVERSION, N° USUARIOS CON ASESORÍA EXPERTA</t>
  </si>
  <si>
    <t>N° DE AGRICULTORES CON PLANES DE MANEJO FORESTAL, N° AGRICULTORES CAPACITADOS, N° DE AGRICULTORES CON PROYECTOS DE INVERSION EJECUTADOS</t>
  </si>
  <si>
    <t>N° DE PERFILES DE PROYECTO DE INVERSION Y N° INFORMES DE EVALUACION DE IMPACTO PRODUCTIVO DE PROYECTOS INDIVIDUALES Y ASOCIATIVOS, N° DE USUARIOS CON ASISTENCIA TECNICA PRODUCTIVA Y LEGAL EN DERECHOS DE AGUA, N° DE FUNCIONARIOS Y TECNICOS.</t>
  </si>
  <si>
    <t>260 USUARIOS (150 INDIVIDUALES, 100 ASOCIATIVOS), INCORPORACIÓN DE 500 HECTÁREAS BAJO RIEGO, 10% DE LOS PROYECTOS FINANCIADOS CONTEMPLAN OBRAS ANEXAS PARA UN MEJOR APROVECHAMIENTO DEL RECURSO HÍDRICO</t>
  </si>
  <si>
    <t>Nº MUJERES CAPACITADAS, Nº MUJERES PARTICIPANTES, Nº MUJERES EJECUTAN FONDO IMPLEMENTACIÓN, Nº MUJERES EJECUTAN FONDO COMERCIALIZACIÓN, Nº MUJERES PARTICIPAN JORNADA</t>
  </si>
  <si>
    <t>OBTENER INFORMACIÓN A NIVEL COMUNAL, REALIZACIÓN DE ESTUDIOS DE GASTO, EMPLEO, E INVERSIÓN, PORCENTAJE DE ASISTENCIA A CADA CAPACITACIÓN, PORCENTAJE DE LAS ACTIVIDADES PROGRAMADAS REALIZADAS.</t>
  </si>
  <si>
    <t>% DE IMPLEMENTACIÓN DE LAS ÁREAS MARINAS PROTEGIDAS DE LA REGIÓN, 2 SEMINARIOS DE CORTE NACIONAL E INTERNACIONAL REALIZADOS A LO LARGO DEL PROGRAMA. (2015-2017), 2 ESTUDIOS DE ESPECIES VULNERABLES DEL ECOSISTEMA DE ESTEPA.</t>
  </si>
  <si>
    <t>DOCUMENTO LÍNEA BASE DE FORMACIÓN DOCENTE Y DOCUMENTO DE PLANIFICACIÓN, DIRECTIVOS PARTICIPAN EN CAPACITACIÓN EN GESTIÓN, EN TRABAJO EN EQUIPO, EN COMUNICACIÓN Y LIDERAZGO</t>
  </si>
  <si>
    <t>N° DE ZOIT DECLARADAS</t>
  </si>
  <si>
    <t>NÚMERO DE PESCADORES ASISTIDOS TÉCNICAMENTE (PORCENTAJE DEL TOTAL REGIONAL Y COMUNAL), NÚMERO DE PROYECTOS DESARROLLADOS POR COMUNA, NÚMERO DE TALLERES Y REUNIONES DE TRABAJO INVERSIÓN TOTAL ADJUDICADA Y EJECUTADA, NÚMERO DE GIRAS COMERCIALES.</t>
  </si>
  <si>
    <t>CAMPESINOS FOREST. CAPACIT. EN MANEJO PROD. DE BOSQUE NATIVO, ASISTENCIA TECNOLÓGICA TRANSFERIDA, UTILIZACIÓN DEL BOSQUE NATIVO DIFUNDIDO A LA COMUNIDAD REGIONAL DE AYSEN.</t>
  </si>
  <si>
    <t>N° DE PRODUCTOS IDENTIFICADOS BAJO UN ESTÁNDAR DE PRODUCCIÓN.</t>
  </si>
  <si>
    <t>NO DE LUGARES DE INTERÉS GEOPATRIMONIAL SELECCIONADOS Y CARACTERIZADOS, ELABORACIÓN DE UN RANKING CUANTITATIVO DEL PATRIMONIO GEOLÓGICO DE VALOR CIENTÍFICO DE LA REGIÓN, PORCENTAJE DE MEDIDAS DE PROTECCIÓN REALIZADAS.</t>
  </si>
  <si>
    <t>N° DE MÓDULOS EJECUTADOS, N° DE PROD EN EJECUCIÓN AL FINAL DEL PROG., N° EQUIPAMIENTO BÁSICO INSTALADO, N° INSTRUMENTOS DE CONCESIÓN.</t>
  </si>
  <si>
    <t>N° DE KMS INTERVENIDOS, N° DE PROYECTOS ABORDADOS, % DE INCREMENTO NIVEL PRODUCTIVO, % INCREMENTO INGRESO BRUTO, CAMBIO EN LA PERCEPCION GRUPO INTERVENIDO Y ENTORNO AFECTADO</t>
  </si>
  <si>
    <t xml:space="preserve">CONSTRUCCIÓN DE 17 GALPONES DE SECADO DE LEÑA,  Y LA ADQUISICIÓN DE MAQUINARIA </t>
  </si>
  <si>
    <t>USUARIOS DE INDAP RECIBEN VISITAS TÉCNICAS, PREDIALES EN MATERIAS RELACIONADAS CON FRUTICULTURA, CUENTAN CON PLANES DE MANEJO FRUTAL ELABORADO DE ACUERDO A LA ESPECIE DEFINIDA, IMPLEMENTAN MEJORAS EN SUS PREDIOS EN COHERENCIA CON LAS BPA´S.</t>
  </si>
  <si>
    <t>PESCADORES Y PESCADORAS SON SELECCIONADOS PARA ACCEDER A CURSOS DE CAPACITACIÓN PESCADORES Y PESCADORAS EJECUTAN CURSOS DE CAPACITACIÓN CON SUBSIDIO ASOCIADOS</t>
  </si>
  <si>
    <t>PESCADORES ARTESANALES CON OPORTUNIDADES DE INVERSIÓN PARA MEJORAR, RENOVAR Y EQUIPAR SU UNIDAD PRODUCTIVA DE GENERACIÓN DE INGRESOS</t>
  </si>
  <si>
    <t>SISTEMA DE ALTA COBERTURA DE IDENTIFICACIÓN ELECTRÓNICA EN BOVINOS CON REGISTRO; USUARIOS CAPACITADOS EN COLOCACIÓN DE DIIO Y GESTIÓN DE FORMULARIOS REGISTRO DE INFORMACIÓN</t>
  </si>
  <si>
    <t>SUPERFICIE DE TERRENO MEJORADA A TRAVÉS DE LA INYECCIÓN DE RECURSOS AL PROGRAMA DE INCENTIVOS PARA LA SUSTENTABILIDAD AGROAMBIENTAL DE LOS SUELOS AGROPECUARIOS</t>
  </si>
  <si>
    <t>SUBSIDIO PARA FINANCIAR PLANES DE TRABAJO PRESENTADOS POR EMPRENDEDORES/AS EN EL ÁMBITO DEL TURISMO</t>
  </si>
  <si>
    <t>PROGRAMA DE APOYO INTEGRAL A LOS MICRO EMPRENDEDORES DE LA REGIÓN DE AYSÉN, QUE SON SUJETO DE ATENCIÓN DEL FONDO DE SOLIDARIDAD E INVERSIÓN SOCIAL</t>
  </si>
  <si>
    <t>NÚMERO DE PARTICIPANTES QUE MEJORAN SUS COMPETENCIAS LABORALES Y/O NIVELES DE CERTIFICACIÓN / POBLACIÓN OBJETIVO) POR 100.</t>
  </si>
  <si>
    <t>GENERAR LOS MECANISMOS PARA LA REACTIVACIÓN ECONÓMICA REGIONAL, A TRAVÉS DEL INCENTIVO A GRANDES PROYECTOS DE INVERSIÓN,</t>
  </si>
  <si>
    <t>REGULARIZACIÓN EN EL TIPO DE TENENCIA DE LA PROPIEDAD RAÍZ,</t>
  </si>
  <si>
    <t>DESARROLLAR UN PROGRAMA DE FERIAS DURANTE 2 AÑOS CON EL OBJETO DE GENERAR ESPACIOS DE COMERCIALIZACIÓN</t>
  </si>
  <si>
    <t>SERVICIO SALUD MAGALLANES-TRANSFERENCIA DE APOYO PARA REHABILITACIÓN, PARA PACIENTES EN DISCAPACIDAD, REGIÓN DE MAGALLANES</t>
  </si>
  <si>
    <t>1. ATENCIÓN DOMICILIARIA POSTRADOS DISCAPACITADOS.                                                                                                                                                                                                                                                                                                                                                                                                                                                                                       2. ATENCIÓN Y REHABILITACIÓN PACIENTE PORTADOR DE PATOLOGÍA MUSCULO ESQUELÉTICA.                                                                        3. ATENCIÓN Y REHABILITACIÓN Y ENTREGA DE AYUDAS TÉCNICAS A MENORES DE 7 AÑOS.</t>
  </si>
  <si>
    <t xml:space="preserve">SERNAGEOMIN -TRANSFERENCIA TECNOLOGICA Y CONOCIMIENTOS PARA MONITOREO SECTORES CRITICOS, RIO DE LAS MINAS </t>
  </si>
  <si>
    <t>1. FORMACIÓN DE CAPITAL HUMANO                                                                                                                                                                                                                                                                                                                                                                                                       2. ADAPTACIÓN E IMPLEMENTACIÓN EXPLORATORIA DE TECNOLOGÍA                                                                                       3. ANÁLISIS Y SISTEMATIZACIÓN DE INFORMACIÓN                                               4. DIFUSIÓN A LA COMUNIDAD.</t>
  </si>
  <si>
    <t>PROGRAMA ESCOLAR DE EDUCACIÓN FINANCIERA.</t>
  </si>
  <si>
    <t xml:space="preserve">TRAMITAR 300 TITULOS DE DOMINIO </t>
  </si>
  <si>
    <t>PRODUCIR SEMILLA DE PAPA DE CALIDAD Y CERTIFICADA</t>
  </si>
  <si>
    <t>ENTREGAR CONOCIMIENTOS EN TÉCNICAS DE HORTICULTURA</t>
  </si>
  <si>
    <t xml:space="preserve">DESARROLLAR ACCIONES QUE CONTRIBUYAN A MEJORAR Y AUMENTAR EL POSICIONAMIENTO DE LA REGIÓN
DE MAGALLANES Y ANTÁRTICA CHILENA COMO DESTINO TURÍSTICO
</t>
  </si>
  <si>
    <t>INCREMENTAR LA ASOCIATIVIDAD SECTOR PESQUERO</t>
  </si>
  <si>
    <t>GENERACIÓN DE CAPACIDADES ADMINISTRACIÓN DE LOS RECURSOS PESQUEROS</t>
  </si>
  <si>
    <t>AUMENTAR Y FACILITAR EL ACCESO A COMPETENCIAS</t>
  </si>
  <si>
    <t>SUBSIDIO AL EMPRENDIMIENTO CON UN TOPE DE $30.000.000.- O EQUIVALENTE HASTA UN 40% DE LA INVERSIÓN PARA LOS 2 PRIMEROS AÑOS DE VIDA DEL PROYECTO.</t>
  </si>
  <si>
    <t>IMPLEMENTAR SISTEMAS DE E.N.E.R.C EN PREDIOS DE PRODUCTORES</t>
  </si>
  <si>
    <t>POSICIONAR A LA PATAGONOA CHILENA TURISMO SUSTENTABLE SILVOAGROPECUARIOS</t>
  </si>
  <si>
    <t>DESARROLLO DE ESPECIES FORESTALES</t>
  </si>
  <si>
    <t>SERNAM - TRANSFERENCIA TECNICO FINANCIERA, APOYO A EMPRENDIMIENTOS Y MICROEMPRESARIOS (30365722)</t>
  </si>
  <si>
    <t>INCREMENTAR LA PARTICIPACIÓN EN LA GESTIÓN Y ACCESO A FINANCIAMIENTO DE LAS MUJERES EMPRENDEDORAS</t>
  </si>
  <si>
    <t>ESTUDIO DE EVALUACIÓN DE RESULTADOS E IMPACTO.</t>
  </si>
  <si>
    <t>MATERIALIZAR APOYO A NUEVAS INICIATIVAS</t>
  </si>
  <si>
    <t>INCREMENTAR RECURSOS PARA CAPTURA DE CONOCIMIENTO</t>
  </si>
  <si>
    <t>PERMITE A LOS HABITANTES A OPTAR A OTROS BENEFICIOS DEL ESTADO</t>
  </si>
  <si>
    <t xml:space="preserve">AL MENOS 150 PERSONAS CAPACITADAS ENTRE AGRICULTORES, TÉCNICOS Y PROFESIONALES.  AL MENOS DOS CANALES POTENCIADOS Y/O CREADOS ;  MERCADOS CAMPESINOS REALIZADOS CONFORME A ESTÁNDAR;   10 EVALUACIONES REALIZADAS;   5 FICHAS DE VALORIZACIÓN PREPARADOS PARA RESALTAR LOS PRODUCTOS EN LOS MERCADOS CAMPESINOS. </t>
  </si>
  <si>
    <t>COPIAPO - HUASCO</t>
  </si>
  <si>
    <t>CREAR CONCIENCIA DE LA IMPORTANCIA QUE TIENE EL OPERAR EN CONDICIONES DE SEGURIDAD ADECUADAS, NO SÓLO POR EL RIEGO INMINENTE AL QUE SE EXPONEN SINO QUE ADEMÁS AL SUFRIMIENTO Y DESGASTE EMOCIONAL QUE LA FAMILIA O EL ENTORNO DE CADA MINERO PASA.</t>
  </si>
  <si>
    <t>POTENCIAR EL DESARROLLO DE LA PEQUEÑA MINERÍA DE LA REGIÓN, IMPLICANDO ASÍ MISMO PROGRESO ECONÓMICO Y AUMENTO DE LA EMPLEABILIDAD.</t>
  </si>
  <si>
    <t>LOGRAR EL FORTALECIMIENTO DE LA PEQUEÑA MINERÍA DE LA REGIÓN DE COQUIMBO EN SUS ETAPAS EXTRACTIVAS Y DE PROCESAMIENTO, POR MEDIO DE UN IMPULSO TÉCNICO Y ECONÓMICO QUE HAGA QUE LA ACTIVIDAD SEA MÁS PRODUCTIVA, SEGURA, SUSTENTABLE E INCLUSIVA.</t>
  </si>
  <si>
    <t>LA INDUSTRIA VE COMO UNA OPORTUNIDAD EL CRECIMIENTO MUNDIAL DE LOS DESTILADOS DE UVA, SEGMENTO DONDE TAMBIÉN SE ENCUENTRA EL PISCO, SIN EMBARGO PARA ALCANZAR LOS SEGMENTOS DE GRAN VALOR, SE REQUIERE AVANZAR EN UN SISTEMA VALIDADO POR LA INDUSTRIA QUE PERMITA LA TRAZABILIDAD DEL PRODUCTO Y POR OTRO LADO SE REQUIERE UNA FUERTE ORGANIZACIÓN DE LOS DISTINTOS ACTORES DE LA INDUSTRIA Y DEL ESTADO PARA ENFRENTAR LOS DESAFÍOS DE LA PROMOCIÓN, INVESTIGACIÓN, DEFENSA DE LA DO, ENTRE OTROS.</t>
  </si>
  <si>
    <t xml:space="preserve">ESTE PROGRAMA SE INSERTA DENTRO DEL CONTEXTO DEL PROGRAMA TERRITORIAL DE ZONAS REZAGADAS, DADO EL ESCASO DESARROLLO EMPRESARIAL Y ACOTADAS CONDICIONES DE ENTORNO TERRITORIAL EN LAS COMUNAS, CORFO A TRAVÉS DE ESTE PROGRAMA, PROPONE GENERAR SOLUCIONES ESPECÍFICAS A ESTE PROBLEMA, PONIENDO A DISPOSICIÓN INSTRUMENTOS DE FOMENTO QUE PERMITIRÁN IMPULSAR EL DESARROLLO EMPRESARIAL, GENERANDO CONDICIONES DE ENTORNO PROPICIAS PARA AUMENTAR LA COMPETITIVIDAD DE LAS EMPRESAS Y DEL TERRITORIO, EN BASE A LA MATERIALIZACIÓN DE PROYECTOS DE INVERSIÓN, DE TRANSFERENCIAS DE INNOVACIÓN Y TECNOLOGÍAS, CAPACES DE APOYAR EL DESARROLLO DE ECOSISTEMAS DE EMPRENDIMIENTO EN LA REGIÓN, IMPACTANDO EN LA DIVERSIFICACIÓN DE NUEVAS UNIDADES DE NEGOCIOS, GENERACIÓN DE EMPLEOS, AUMENTO EN LOS NIVELES DE VENTAS, COMPLEMENTANDO CON ESTO LA GENERACIÓN DE EXTERNALIDADES POSITIVAS.
</t>
  </si>
  <si>
    <t>FORTALECER LA SUSTENTABILIDAD DE LA PRODUCCIÓN CAPRINA A TRAVÉS DE ACCIONES DE TRANSFERENCIA TECNOLÓGICA PARA MEJORAR LAS CAPACIDADES TÉCNICAS E INGRESOS DE LOS CRIANCEROS</t>
  </si>
  <si>
    <t>INSUFICIENTE OFERTA FORRAJERA Y LA BAJA CONDICIÓN SANITARIA DEL GANADO TRASHUMANTES QUE VA A ARGENTINA DISMINUYE LA PRODUCTIVIDAD.</t>
  </si>
  <si>
    <t>CONTRIBUIR A LA ACTIVIDAD PESQUERA ARTESANAL DE LA REGIÓN DE COQUIMBO AYUDANDO A MEJORAR EL DESARROLLO Y FOMENTO DE LOS PESCADORES ARTESANALES.</t>
  </si>
  <si>
    <t>MEJORAR LA DISPONIBILIDAD DE RECURSOS PARA INVERSIÓN Y LAS CAPACIDADES DE LAS MICRO Y PEQUEÑAS EMPRESAS DE LAS ZONAS REZAGADAS, A TRAVÉS DE UN SUBSIDIO NO REEMBOLSABLE DESTINADO A MEJORAR LA COMPETITIVIDAD DE LAS MICRO Y PEQUEÑAS EMPRESAS O SU ACCESO A NUEVAS OPORTUNIDADES DE NEGOCIO, POR MEDIO DE LA IMPLEMENTACIÓN DE UN PLAN DE TRABAJO, EL CUAL INCLUYE OBLIGATORIAMENTE ACCIONES DE GESTIÓN EMPRESARIAL (ASISTENCIAS TÉCNICAS, CAPACITACIÓN U OTROS) Y EL FINANCIAMIENTO DE INVERSIONES.</t>
  </si>
  <si>
    <t>IMPLEMENTAR UN PROGRAMA DE DIFUSIÓN Y FORTALECIMIENTO DEL DESTINO TURÍSTICO REGIONAL QUE PERMITA MANTENER Y ACRECENTAR EL POSICIONAMIENTO DE SU OFERTA TURÍSTICA EN EL MERCADO NACIONAL E INTERNACIONAL.</t>
  </si>
  <si>
    <t xml:space="preserve">CONTRIBUIR A FORTALECER EL DESARROLLO TURÍSTICO DE LAS ZONAS REZAGADAS DE LA REGIÓN DE COQUIMBO, DE MANERA DE POSICIONAR AL TERRITORIO COMO DESTINO TURÍSTICO, CONTRIBUYENDO A DESCONCENTRAR LA ECONOMÍA LOCAL Y DIVERSIFICAR LA OFERTA TURÍSTICA A NIVEL REGIONAL. </t>
  </si>
  <si>
    <t>MEJORAR LAS CONDICIONES DE ACCESIBILIDAD E INTEGRACIÓN DE LAS COMUNIDADES AGRÍCOLAS DE LA REGIÓN A LOS DISTINTOS TIPOS DE PROCESOS REGIONALES PARA EL DESARROLLO PRODUCTIVO, ECONÓMICO Y SOCIAL DE SUS HABITANTES CON EL OBJEWO DE MEJORAR SU CALIDAD DE VIDA.</t>
  </si>
  <si>
    <t>POTENCIAR A LA ZONA REZAGADA COMO UN POLO PRODUCTIVO Y EXPORTADOR DE LA REGIÓN DE COQUIMBO, CON EL PROPÓSITO DE AUMENTAR LA CAPACIDAD EXPORTADORA DEL TERRITORIO, ESTO SE COMPLEMENTA CON LAS ACCIONES QUE TRADICIONALMENTE REALIZA PROCHILE EN EL TERRITORIO, PERO LAS INCREMENTA EN CANTIDAD Y DEDICACIÓN A LOS EMPRENDIMIENTOS LOCALES.</t>
  </si>
  <si>
    <t>MEJORAR LA CALIDAD DE VIDA DE LAS FAMILIAS MÁS VULNERABLES DE LA REGIÓN DE COQUIMBO, Y CON ESTO, CONTRIBUIR AL DESARROLLO ECONÓMICO LOCAL.</t>
  </si>
  <si>
    <t>MANTENER Y/O MEJORAR LAS CARACTERÍSTICAS ECOLÓGICAS DEL ÁREA PROTEGIDA SITIO RAMSAR LAS SALINAS HUENTELAUQUÉN QUE INCIDA DIRECTAMENTE EN LA CALIDAD DE VIDA LOS HABITANTES DE LA COMUNIDAD AGRÍCOLA.</t>
  </si>
  <si>
    <t>CONSTRIBUIR AL MEJORAMIENTO DE LAS UNIDADES PRODUCTIVAS CON ESTÁNDARES DE COMPETITIVIDAD PRODUCTIVA Y SUSTENTABILIDAD DE LOS EMPRENDEDORES AFECTADOS POR EL REZAGO TERRITORIAL. FORTALECER A EMPRENDEDORES PARA EL DESARROLLO DE UNIDADES PRODUCTIVAS CON VALOR AGREGADO, RENTABILIDAD Y ORIENTADOS EN LAS OPORTUNIDADES DEL MERCADO LOCAL, REGIONALES Y NACIONAL.</t>
  </si>
  <si>
    <t>MEJORAR Y/O AUMENTAR LA COMPETITIVIDAD EMPRESARIAL DEL TERRITORIO REZAGADO ENTORNO A LA PRODUCTIVIDAD Y LA COMERCIALIZACIÓN. GENERANDO NUEVAS OPORTUNIDADES, PARA EL DESARROLLO DE INICIATIVAS INNOVADORAS, A TRAVÉS DE LA ARTICULACIÓN DE REDES Y NUEVOS EMPRENDIMIENTOS DINÁMICOS.</t>
  </si>
  <si>
    <t>IMPLEMENTACIÓN PROGRAMA DE FORTALECIMIENTO
IMPLEMENTACIÓN PROGRAMA DE PREINVERSIÓN (PIR)
IMPLEMENTACIÓN PROGRAMA DE CONCURSOS DE RIEGO REGIONAL.
LLAMAR A CONCURSOS EXTRAORDINARIOS PARA PROYECTOS DE RIEGO.
RESOLUCIÓN DE CONCURSO EXTRAORDINARIO PARA LA REGIÓN DE COQUIMBO.
EJECUCIÓN DEL PROGRAMA DE FORTALECIMIENTO
EJECUCIÓN DEL PROGRAMA DE PREINVERSIÓN
EJECUCIÓN DEL PROGRAMA DE FOMENTO A LA OBRAS DE INFRAESTRUCTURA DE RIEGO
ENTREGA DE FINANCIAMIENTO.
ENTREGA DE BONOS.</t>
  </si>
  <si>
    <t>17 COMUNAS DEL VALLE CENTRAL DE O'HIGGINS</t>
  </si>
  <si>
    <t>CAPTACIONES COMUNALES E IDENTIFICACIÓN DEL PROCESO DE REGULARIZACIÓN PARA INGRESO DE CARPETAS A LOS DISTINTOS SERVICIOS PÚBLICOS.
PROGRAMA DE EJECUCIÓN REGIONAL.
ELABORACIÓN DE INFORMES JURÍDICOS Y DICTACIÓN DE LA RESOLUCIÓN.
TRAMITACIÓN TÉCNICA DEL PROCESO DE SANEAMIENTO.</t>
  </si>
  <si>
    <t>LA CONVOCATORIA TIENE COMO OBJETIVO LA PRESENTACIÓN DE POSTULANTES AL PROGRAMA ESPECIAL DE RENOVACIÓN DE BUSES, MINIBUSES, TROLEBUSES Y TAXIBUSES EN LA REGIÓN DE LA ARAUCANÍA.
LA ADMINISTRACIÓN DEL PROGRAMA SE REALIZARÁ EN  COORDINACIÓN CON EL MINISTERIO DE TRANSPORTE Y TELECOMUNICACIONES, EL QUE DEBERÁ COLABORAR CON LA EJECUCIÓN Y FISCALIZACIÓN.</t>
  </si>
  <si>
    <t>RECAMBIO DE ARTEFACTOS A LEÑA POR ARTEFACTOS LIMPIOS Y EFICIENTES QUE UTILIZAN COMBUSTIBLE (LEÑA, PELLETS O KEROSENE).
PROGRAMA EJECUTADO EN TEMUCO Y PADRE LAS CASAS.
PROGRAMA DE DIFUSIÓN Y EDUCACIÓN.</t>
  </si>
  <si>
    <t>FORMAR PROFESIONALES DE LOS SECTORES PÚBLICOS, PRIVADOS Y ACADÉMICOS DE LA REGIÓN EN MATERIA DE GESTIÓN TECNOLÓGICA ORIENTADA HACIA LAS NECESIDADES Y DESAFÍOS DE LAS EMPRESAS.
PROGRAMA DE EJECUCIÓN REGIONAL.</t>
  </si>
  <si>
    <t>CAPACITACIÓN A UNIDADES DEL MINAGRI.
DIFUSIÓN RADIAL, AUDIOVISUAL, DE MATERIAL SANITARIO APÍCOLA, LETREROS CAMINEROS Y APLICACIÓN EN LÍNEA PARA TELÉFONOS MÓVILES.
CAPACITACIÓN A APICULTORES REGIONALES Y UNIDADES DEL MINAGRI. 
DIFUSIÓN DE INFORMACIÓN POR DIVERSOS MEDIOS. 
ACTUALIZACIÓN DEL CATASTRO APÍCOLA.</t>
  </si>
  <si>
    <t>APOYAR A LA PEQUEÑA AGRICULTURA DE LA REGIÓN, PARA MEJORAR SU ACCESO Y DISPONIBILIDAD AL AGUA DE RIEGO, QUE FACILITE SU DESARROLLO PRODUCTIVO.</t>
  </si>
  <si>
    <t>ACTIVIDADES DE CAPACITACIÓN, SUBSIDIO DE MANUTENCIÓN Y SUBSIDIO DE HERRAMIENTAS.</t>
  </si>
  <si>
    <t>GIRAS TECNOLÓGICAS, TALLERES DE LIDERAZGO Y FORTALECIMIENTO DE CAPITAL HUMANO.
CAPACITACIÓN Y ASISTENCIA TÉCNICA COMERCIAL, COMERCIALIZACIÓN, MARKETING Y FORMALIZACIÓN EMPRESARIAL.
MODERNIZACION DEL EQUIPAMIENTO PRODUCTIVO, INVERSIÓN EN ACTIVOS FIJOS.</t>
  </si>
  <si>
    <t>GENERAR INFRAESTRUCTURA INTRA Y EXTRAPREDIAL DE ACUMULACIÓN Y DISTRIBUCIÓN DE AGUA PARA RIEGO, DESARROLLO DE DRENAJE Y FORTALECIMIENTO DE CAPACIDADES Y COMPETENCIAS EN LA RED TÉCNICA Y REGANTES.</t>
  </si>
  <si>
    <t>PASANTÍA EN EL EXTRANJERO, CERTIFICACIÓN DOCENTE Y REDES DOCENTES EN INGLÉS</t>
  </si>
  <si>
    <t>INFRAESTRUCTURA Y EQUIPAMIENTO PARA: SALAS DE ACOPIO, PROCESAMIENTO, CONSERVACIÓN Y DISTRIBUCIÓN DE PRODUCTOS AGROELABORADOS. HABILITACIÓN DE LA OFERTA DE TURISMO RURAL. GENERACIÓN Y PROCESAMIENTO DE PRODUCTOS DERIVADOS DE LA INDUSTRIA DE DENTROENERGÍA. MAQUINARIAS Y EQUIPAMIENTO PARA PROCESOS DE PRODUCCIÓN, TRATAMIENTO, POSTCOSECHA Y TRANSPORTE DE MATERIAS PRIMAS. MATERIAL VEGETAL PARA EL RUBRO HORTÍCOLA Y FRUTÍCOLA E INVERSIONES EN INFRAESTRUCTURA Y EQUIPAMIENTO PARA CUMPLIR CON LOS PROTOCOLOS DE PRODUCCIÓN.</t>
  </si>
  <si>
    <t>PROGRAMA ESPECIAL DE FOMENTO PRODUCTIVO DE DISEÑO REGIONAL, QUE PERMITA A UN GRUPO DE 5 O MAS PEQUEÑOS EMPRESARIOS IMPLEMENTAR UN MODELO DE NEGOCIO FORMAL.</t>
  </si>
  <si>
    <t>DISPOSICIÓN DE INFRAESTRUCTURA Y EQUIPAMIENTO A CALETAS DE PESCADORES, COMO TAMBIÉN DIVERSIFICACIÓN Y FORTALECIMIENTO DE SUS FUENTES DE INGRESOS ECONÓMICOS, A TRAVÉS DE PROYECTOS POSTULADOS A CONCRUSOS Y CONTRATACIÓN DE CONSULTORÍAS O ESTUDIOS.</t>
  </si>
  <si>
    <t>PROMOVER EL FOMENTO DE LA PUESTA EN VALOR DE LOS TERRITORIOS PARA POTENCIAR PROCESOS DE APROPIACIÓN SOCIAL DE LAS LÓGICAS TERRITORIALES DE COORDINACIÓN Y GESTIÓN Y LA PUESTA EN VALOR DEL CONOCIMIENTO LOCAL, MEDIANTE EL RESCATE DE LA HISTORIA, LA MEMORIA, LOS SABERES LOCALES, DESTACÁNDOSE EL POTENCIAL DE LA GASTRONOMÍA, EL TURISMO A TRAVÉS DE PLANES, PROGRAMAS Y PROYECTOS.</t>
  </si>
  <si>
    <t>IMPLEMENTACIÓN DE UN PLAN DE TRABAJO QUE INCLUYE ACCIONES DE GESTIÓN EMPRESARIAL PARA EL FORTALECIMIENTO DE LAS COMPETENCIAS DE LOS EMPRESARIOS, COMO TAMBIÉN EL FINANCIAMIENTO DE INVERSIONES.</t>
  </si>
  <si>
    <t>CONTRIBUIR AL FORTALECIMEINTO Y DESARROLLO DE INICIATIVAS DE NEGOCIO Y GENERACIÓN DE COMPETENCIAS EMPRENDEDORAS, PROMOVER EL INTERCAMBIO COMERCIAL MEDIANTE RUEDAS DE NEGOCIOS, SEMINARIOS, EXPOSICIONES Y FERIAS DE EMPRENDIMIENTO. PROMOVER LA ASOCIATIVIDAD DE LAS MUJERES EMPRENDEDORAS. GENERAR CONDICIONES PARA FACILITAR LA COMERCIALIZACIÓN EN ESPACIOS REGIONALES EN ALIANZAS PÚBLICO-PRIVADAS.</t>
  </si>
  <si>
    <t>IMPLEMENTACIÓN DE SISTEMAS TECNOLÓGICOS DE ENERGÍA, RECEPCIÓN, ALMACENAJE Y DISTRIBUCIÓN DE AGUA LLUVIA IMPLEMENTADOS EN LOS PREDIOS DE LOS AGRICULTORES BENEFICIARIOS. SISTEMAS TECNOLÓGICOS PRODUCTIVOS QUE OPTIMIZAN EL USO DE SUELO Y ESPECIES DE MENORES REQUERIMIENTOS HÍDRICOS IMPLEMENTADOS EN LOS PREDIOS DE LOS AGRICULTORES BENEFICIARIOS. CAPACITACIÓN EN GESTIÓN DEL AGUA CON FINES PRODUCTIVOS.</t>
  </si>
  <si>
    <t>CAPACITACIÓN, EXTENSIÓN Y DIFUSIÓN EN GESTIÓN HÍDRICA INTRAPREDIAL.</t>
  </si>
  <si>
    <t>INTRODUCCIÓN DE NUEVAS PRADERAS, ADAPTACIÓN Y VALIDACIÓN TERRITORIAL DEL SISTEMA PRODUCTIVO, LA EXPLORACIÓN DE MERCADOS NACIONALES PARA LOS PRODUCTOS Y SUBPRODUCTOS OVINOS Y LA CAPACITACIÓN A TÉCNICOS Y PRODUCTORES. LÍNEAS DE ACCIÓN: PAQUETE TECNOLÓGICO FORRAJERO, PAQUETE TECNOLÓGICO PRODUCTIVO ANIMAL, DESARROLLO COMERCIAL Y CAPACITACIÓN.</t>
  </si>
  <si>
    <t>FINANCIAMIENTO, CAPACITACIÓN Y ASESORÍA EN ACTIVIDADES EN EL CONTEXTO DEL ÁMBITO ABORDADO EN LA PROPUESTA.</t>
  </si>
  <si>
    <t>CAPACITACIÓN, ASISTENCIA TÉCNICA Y EQUIPAMIENTO DIRIGIDO A PESCADORES ARTESANALES DE LA COMUNA DE PUERTO SAAVEDRA.</t>
  </si>
  <si>
    <t>DESARROLLO E INNOVACIÓN DE NUEVAS TECNOLOGÍAS FRUTÍCOLAS ADAPTADAS A LA PEQUEÑA Y MEDIANA AGRICULTURA.
VALIDACIÓN DE ESPECIES Y VARIEDADES FRUTÍCOLAS EN 4 DISTRITOS AGROCLIMÁTICOS.
PROGRAMA DE EXTENSIÓN, TRANSFERENCIA Y ADOPCIÓN DE TECNOLOGÍAS QUE PERMITAN A LOS PRODUCTORES ESTABLECER HUERTOS FRUTÍCOLAS COMERCIALES EN UN PROCESO DE RECONVERSIÓN PRODUCTIVA.
FORMACIÓN DE CAPITAL HUMANO CON COMPETENCIAS PARA LA GENERACIÓN Y DESARROLLO DE PROYECTOS DE PRODUCCIÓN FRUTÍCOLA.</t>
  </si>
  <si>
    <t>VALIDACIÓN DE PAQUETES DE MANEJO AGRONÓMICO PARA ESPECIES NATIVAS O ANCESTRALES DE LA ARAUCANÍA, CON POTENCIAL DE MERCADO.
DESARROLLO DE MODELOS DE NEGOCIO PARA LA INSERCIÓN DE LAS ESPECIES NATIVAS O ANCESTRALES EN EL MERCADO.
DIFUSIÓN E IMPLEMENTACIÓN DE SISTEMAS DE CERTIFICACIÓN DE LOS PRODUCTOS FRUTÍCOLAS.</t>
  </si>
  <si>
    <t>DESARROLLO DE CAPACIDADES DE ADMINISTRACIÓN Y GESTIÓN ASOCIATIVA.
TRANSFERENCIA DE TECNOLOGÍAS PARA LA PRODUCCIÓN FRUTÍCOLA.
VINCULACIÓN CON MERCADOS PARA APOYAR LA FORMACIÓN DE VÍNCULOS COMERCIALES DE LARGO PLAZO ENTRE LAS AGRUPACIONES Y LA AGROINDUSTRIA REGIONAL, NACIONAL Y DE EXPORTACIÓN.</t>
  </si>
  <si>
    <t>IMPLEMENTACIÓN DE PLANES DE TRABAJO QUE PERMITAN LA REACTIVACIÓN PRODUCTIVA Y COMERCIAL DE LOS EMPRENDEDORES/EMPRESARIOS AFECTADOS, TALES COMO SUBSIDIOS NO REEMBOLSABLES.</t>
  </si>
  <si>
    <t>APOYO A LA INVERSIÓN Y CAPITAL DE TRABAJO
FOMENTO A LA CREACIÓN Y PUESTA EN MARCHA DE NUEVAS EMPRESAS
TRANSFERENCIA DE TECNOLOGÍA Y FORMACIÓN DE CAPITAL HUMANO
COORDINACIÓN DEL SECTOR Y ASIMETRÍAS DE INFORMACIÓN</t>
  </si>
  <si>
    <t>APOYAR LA PUESTA EN MARCHA DE NUEVOS NEGOCIOS DEL SECTOR TURISMO, MEDIANTE UN SUBSIDIO QUE LES PERMITA IMPLEMENTAR UN PLAN DE TRABAJO QUE CONTEMPLE INVERSIONES Y ACCIONES DE GESTIÓN EMPRESARIAL. 
BENEFICIARIOS: 325 EMPRENDEDORES EN UN TOTAL DE 4 AÑOS DE INVERSIÓN.</t>
  </si>
  <si>
    <t>FORTALECER LA ASOCIATIVIDAD DE LOS BARRIOS COMERCIALES, CREANDO UNA ASOCIACIÓN DE EMPRESARIOS QUE REPRESENTE AL BARRIO, Y DESARROLLAR ACTIVIDADES QUE CONSTRUYAN CAPITAL SOCIAL DE LARGO PLAZO.
FORTALECER EL DESARROLLO URBANO DE LOS BARRIOS COMERCIALES, PARA BRINDAR ASESORÍA ESPECIALIZADA PARA EL EQUIPAMIENTO URBANO.
MEJORAR LA OFERTA COMERCIAL DE LOS BARRIOS COMERCIALES, CON ASISTENCIA TÉCNICA Y REALIZACIÓN DE ACTIVIDADES.</t>
  </si>
  <si>
    <t>APOYAR AL MENOS 2 NUEVOS PRODUCTOS EN EL PROCESO DE CERTIFICACIÓN POR DENOMINACIÓN DE ORIGEN, FORTALECER 2 PRODUCTOS QUE YA CUENTEN CON SELLO DE ORIGEN Y OBTENER UNA MARCA COLECTIVA.</t>
  </si>
  <si>
    <t>IMPLEMENTACIÓN DE PLANES DE TRABAJO QUE PERMITAN PONER EN MARCHA NEGOCIOS FORMALES A NIVEL MULTISECTORIAL EN LAS 32 COMUNAS DE LA REGIÓN A TRAVÉS DE SUBSIDIOS NO REEMBOLSABLES.</t>
  </si>
  <si>
    <t>800 PROYECTOS EJECUTADOS EN LAS DISTINTAS COMUNAS QUE PERTENECEN A LA ZONA DE REZAGO</t>
  </si>
  <si>
    <t>MEDIANTE UN CONCURSO PARA LAS 5 COMUNAS QUE COMPONEN LA ZONA DE REZAGO, EL CUAL ESTÁ REGLAMENTADO SEGÚN LA NORMATIVA VIGENTE DE LA INSTITUCIÓN.</t>
  </si>
  <si>
    <t>CAMPAÑA DE DIFUSIÓN EN MEDIOS DE COMUNICACIÓN REGIONALES Y NACIONALES SOBRE LAS CARACTERÍSTICAS DE LA OFERTA TURÍSTICA DEL DESTINO.
POSICIONAMIENTO DEL DESTINO ARAUCANÍA COSTERA EN PRINCIPALES MERCADOS EMISORES REGIONALES Y NACIONALES.</t>
  </si>
  <si>
    <t>CONVOCATORIA DE CARÁCTER TERRITORIAL, FOCALIZADA PARA LAS 5 COMUNAS QUE COMPRENDEN EL TERRITORIO COSTA ARAUCANÍA. POSTULACIÓN A TRAVÉS DE LA PLATAFORMA WEB DE SERCOTEC. COBERTURA: 49 BENEFICIARIOS.  ESTE PROGRAMA, ESTÁ DIRIGIDO A PERSONAS NATURALES, SIN INICIO DE ACTIVIDADES EN PRIMERA CATEGORÍA ANTE EL SII; QUE CUENTEN CON UNA IDEA DE NEGOCIO, O SE ENCUENTREN DESARROLLANDO UNA ACTIVIDAD PRODUCTIVA. DICHO PROGRAMA FINANCIARÁ  UN PLAN DE TRABAJO QUE CONTEMPLE INVERSIONES Y ACCIONES DE GESTIÓN EMPRESARIAL, ORIENTADO PRINCIPALMENTE EN PODER INICIAR O FORMALIZAR LA ACTIVIDAD ECONÓMICA DEL BENEFICIARIO. EJECUCIÓN DEL PROGRAMA, A TRAVES DE UN AGENTE OPERADOR SERCOTEC AOS</t>
  </si>
  <si>
    <t>CONVOCATORIA DE CARÁCTER TERRITORIAL, FOCALIZADA PARA LAS 5 COMUNAS QUE COMPRENDEN EL TERRITORIO COSTA ARAUCANÍA. POSTULACIÓN A TRAVÉS DE LA PLATAFORMA WEB DE SERCOTEC. COBERTURA: 58 BENEFICIARIOS.  CON ESTA INICIATIVA SE ESPERA APOYAR A MICROEMPRESAS DEL TERRITORIO, FINANCIANDO LA EJECUCIÓN DE UN PLAN DE TRABAJO QUE CONTEMPLE INVERSIONES Y ACCIONES DE GESTIÓN EMPRESARIAL, ORIENTADO PRINCIPALMENTE EN MEJORAR LAS CONDICIONES PARA EL DESARROLLO LA ACTIVIDAD ECONÓMICA DEL BENEFICIARIO Y QUE SE REFLEJE EN UNA MEJORA EN LA CALIDAD DEL SERVICIO AL CLIENTE. EJECUCIÓN DEL PROGRAMA, A TRAVES DE UN AGENTE OPERADOR SERCOTEC AOS</t>
  </si>
  <si>
    <t>EL OBJETIVO DEL PROGRAMA ES APRENDER NUEVAS HERRAMIENTAS DE GESTIÓN EMPRESARIAL, ENMARCADAS EN LA BÚSQUEDA DE MEJORAS CONTINUAS PARA SUS NEGOCIOS INDIVIDUALES, ASÍ COMO LA GENERACIÓN DE VÍNCULOS TERRITORIALES QUE LES PERMITA ABORDAR DE MEJOR FORMA EL ECLIPSE SOLAR EL 14 DE DICIEMBRE DE 2020.
EL PROGRAMA SERÁ EJECUTADO POR UNA EMPRESA CONSULTORA EN CONVENIO MARCO.
LAS POSTULACIONES AL PROGRAMA SERÁN A TRAVÉS DEL PORTAL DE SERCOTEC.
ESTE PROGRAMA ESTÁ DIRIGIDO A EMPRESARIO/A O EMPRENDEDOR/A (PERSONA NATURAL O JURÍDICA), PREFERENTEMENTE EN TURISMO, CON INICIACIÓN DE ACTIVIDADES EN PRIMERA O SEGUNDA CATEGORÍA O EMPRENDEDOR/A Y CON DOMICILIO COMERCIAL EN LA ZONA DE REZAGO COSTA ARAUCANÍA (COMUNAS DE NUEVA IMPERIAL, CARAHUE, PUERTO SAAVEDRA, TEODORO SCHMIDT Y TOLTÉN). 
LAS ACTIVIDADES QUE SE REALIZARÁN SON: 
- 4 CURSOS POR COMUNA. 20 CURSOS EN TOTAL 
- 2 SEMINARIOS POR COMUNA. 10 SEMINARIOS EN TOTAL. 
- 4 TALLERES EMPRESARIALES POR COMUNA. 20 TALLERES EMPRESARIALES EN TOTAL. 
LA DEFINICIÓN DE LOS CURSOS, CONTENIDOS, LUGARES Y FECHAS SE DEFINIRÁN EN MESAS COMUNALES CON LOS ACTORES DE LA COMUNA. LA COBERTURA ES DE 32 EMPRESARIOS/AS POR COMUNA. EN TOTAL 160 EMPRESARIOS/AS</t>
  </si>
  <si>
    <t>CONVOCATORIA DE CARÁCTER TERRITORIAL, FOCALIZADA PARA LAS 5 COMUNAS QUE COMPRENDEN EL TERRITORIO COSTA ARAUCANÍA. POSTULACIÓN A TRAVÉS DE LA PLATAFORMA WEB DE SERCOTEC. COBERTURA: 23 BENEFICIARIOS.  PROGRAMA, DIRIGIDO A PERSONAS NATURALES O JURIDICAS, CON INICIACIÓN DE ACTIVIDADES EN PRIMERA CATEGORÍA; ANTE EL SII. FINANCIA LA EJECUCIÓN DE UN PLAN DE TRABAJO QUE CONTEMPLE INVERSIONES Y ACCIONES DE GESTIÓN EMPRESARIAL, ORIENTADO PRINCIPALMENTE EN DAR CUMPLIMIENTO A LOS REQUISITOS SANITARIOS ESTABLECIDOS PARA EL CORRECTO Y NORMAL DESARROLLO DE LA ACTIVIDAD ECONÓMICA DEL BENEFICIARIO. GENERANDO UNA OFERTA DE VALOR MÁS ATRACTIVA, COMPETITIVA Y SEGURA PARA LOS CLIENTES.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</si>
</sst>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 #,##0_-;_-* &quot;-&quot;_-;_-@_-"/>
    <numFmt numFmtId="43" formatCode="_-* #,##0.00_-;\-* #,##0.00_-;_-* &quot;-&quot;??_-;_-@_-"/>
    <numFmt numFmtId="164" formatCode="_-* #,##0\ _€_-;\-* #,##0\ _€_-;_-* &quot;-&quot;??\ _€_-;_-@_-"/>
    <numFmt numFmtId="165" formatCode="_-* #,##0_-;\-* #,##0_-;_-* &quot;-&quot;??_-;_-@_-"/>
  </numFmts>
  <fonts count="23" x14ac:knownFonts="1">
    <font>
      <sz val="11"/>
      <color theme="1"/>
      <name val="Calibri"/>
      <family val="2"/>
      <scheme val="minor"/>
    </font>
    <font>
      <sz val="11"/>
      <color theme="1"/>
      <name val="Calibri"/>
      <family val="2"/>
      <scheme val="minor"/>
    </font>
    <font>
      <b/>
      <sz val="11"/>
      <color theme="1"/>
      <name val="Calibri"/>
      <family val="2"/>
      <scheme val="minor"/>
    </font>
    <font>
      <b/>
      <sz val="11"/>
      <name val="Verdana"/>
      <family val="2"/>
    </font>
    <font>
      <b/>
      <sz val="11"/>
      <color theme="3" tint="0.39997558519241921"/>
      <name val="Verdana"/>
      <family val="2"/>
    </font>
    <font>
      <b/>
      <sz val="10"/>
      <name val="Verdana"/>
      <family val="2"/>
    </font>
    <font>
      <sz val="10"/>
      <name val="Verdana"/>
      <family val="2"/>
    </font>
    <font>
      <sz val="8"/>
      <name val="Arial"/>
      <family val="2"/>
    </font>
    <font>
      <sz val="10"/>
      <color theme="1"/>
      <name val="Verdana"/>
      <family val="2"/>
    </font>
    <font>
      <b/>
      <sz val="10"/>
      <color theme="3" tint="0.39997558519241921"/>
      <name val="Verdana"/>
      <family val="2"/>
    </font>
    <font>
      <b/>
      <sz val="10"/>
      <color theme="1"/>
      <name val="Verdana"/>
      <family val="2"/>
    </font>
    <font>
      <sz val="10"/>
      <color rgb="FF000000"/>
      <name val="Arial"/>
      <family val="2"/>
    </font>
    <font>
      <sz val="10"/>
      <name val="Arial"/>
      <family val="2"/>
    </font>
    <font>
      <sz val="11"/>
      <color rgb="FF000000"/>
      <name val="Calibri"/>
      <family val="2"/>
      <scheme val="minor"/>
    </font>
    <font>
      <sz val="11"/>
      <color theme="1"/>
      <name val="Calibri"/>
      <family val="2"/>
    </font>
    <font>
      <sz val="12"/>
      <name val="Arial"/>
      <family val="2"/>
    </font>
    <font>
      <b/>
      <sz val="9"/>
      <color indexed="81"/>
      <name val="Tahoma"/>
      <family val="2"/>
    </font>
    <font>
      <sz val="9"/>
      <color indexed="81"/>
      <name val="Tahoma"/>
      <family val="2"/>
    </font>
    <font>
      <b/>
      <sz val="10"/>
      <name val="Arial"/>
      <family val="2"/>
    </font>
    <font>
      <b/>
      <sz val="14"/>
      <name val="Arial"/>
      <family val="2"/>
    </font>
    <font>
      <b/>
      <sz val="14"/>
      <name val="Verdana"/>
      <family val="2"/>
    </font>
    <font>
      <b/>
      <sz val="10"/>
      <name val="Calibri"/>
      <family val="2"/>
    </font>
    <font>
      <b/>
      <sz val="11"/>
      <name val="Calibri"/>
      <family val="2"/>
      <scheme val="minor"/>
    </font>
  </fonts>
  <fills count="8">
    <fill>
      <patternFill patternType="none"/>
    </fill>
    <fill>
      <patternFill patternType="gray125"/>
    </fill>
    <fill>
      <patternFill patternType="solid">
        <fgColor theme="8" tint="0.79998168889431442"/>
        <bgColor indexed="64"/>
      </patternFill>
    </fill>
    <fill>
      <patternFill patternType="solid">
        <fgColor indexed="9"/>
        <bgColor indexed="64"/>
      </patternFill>
    </fill>
    <fill>
      <patternFill patternType="solid">
        <fgColor theme="4" tint="0.59999389629810485"/>
        <bgColor indexed="64"/>
      </patternFill>
    </fill>
    <fill>
      <patternFill patternType="solid">
        <fgColor theme="0"/>
        <bgColor indexed="64"/>
      </patternFill>
    </fill>
    <fill>
      <patternFill patternType="solid">
        <fgColor rgb="FFD3F6FB"/>
        <bgColor indexed="64"/>
      </patternFill>
    </fill>
    <fill>
      <patternFill patternType="solid">
        <fgColor rgb="FFFFFFFF"/>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17">
    <xf numFmtId="0" fontId="0" fillId="0" borderId="0"/>
    <xf numFmtId="43" fontId="1" fillId="0" borderId="0" applyFont="0" applyFill="0" applyBorder="0" applyAlignment="0" applyProtection="0"/>
    <xf numFmtId="0" fontId="11" fillId="0" borderId="0" applyNumberFormat="0" applyFont="0" applyBorder="0" applyProtection="0"/>
    <xf numFmtId="0" fontId="12" fillId="0" borderId="0"/>
    <xf numFmtId="41" fontId="1" fillId="0" borderId="0" applyFont="0" applyFill="0" applyBorder="0" applyAlignment="0" applyProtection="0"/>
    <xf numFmtId="0" fontId="1" fillId="0" borderId="0"/>
    <xf numFmtId="0" fontId="13" fillId="0" borderId="0"/>
    <xf numFmtId="0" fontId="12" fillId="0" borderId="0"/>
    <xf numFmtId="0" fontId="14" fillId="0" borderId="0"/>
    <xf numFmtId="43" fontId="12" fillId="0" borderId="0" applyFont="0" applyFill="0" applyBorder="0" applyAlignment="0" applyProtection="0"/>
    <xf numFmtId="0" fontId="15" fillId="0" borderId="0"/>
    <xf numFmtId="0" fontId="12" fillId="0" borderId="0"/>
    <xf numFmtId="0" fontId="12" fillId="0" borderId="0"/>
    <xf numFmtId="0" fontId="12" fillId="0" borderId="0"/>
    <xf numFmtId="0" fontId="1" fillId="0" borderId="0"/>
    <xf numFmtId="0" fontId="1" fillId="0" borderId="0"/>
    <xf numFmtId="0" fontId="12" fillId="0" borderId="0"/>
  </cellStyleXfs>
  <cellXfs count="122">
    <xf numFmtId="0" fontId="0" fillId="0" borderId="0" xfId="0"/>
    <xf numFmtId="0" fontId="5" fillId="0" borderId="0" xfId="0" applyFont="1" applyAlignment="1">
      <alignment horizontal="left" vertical="top"/>
    </xf>
    <xf numFmtId="0" fontId="6" fillId="0" borderId="0" xfId="0" applyFont="1" applyAlignment="1">
      <alignment vertical="top"/>
    </xf>
    <xf numFmtId="164" fontId="7" fillId="0" borderId="0" xfId="1" applyNumberFormat="1" applyFont="1" applyAlignment="1">
      <alignment horizontal="right" vertical="top"/>
    </xf>
    <xf numFmtId="0" fontId="5" fillId="2" borderId="6" xfId="0" applyFont="1" applyFill="1" applyBorder="1" applyAlignment="1">
      <alignment horizontal="left" vertical="top"/>
    </xf>
    <xf numFmtId="0" fontId="5" fillId="3" borderId="0" xfId="0" applyFont="1" applyFill="1" applyBorder="1" applyAlignment="1">
      <alignment horizontal="left" vertical="top"/>
    </xf>
    <xf numFmtId="0" fontId="6" fillId="3" borderId="0" xfId="0" applyFont="1" applyFill="1" applyBorder="1" applyAlignment="1">
      <alignment horizontal="left" vertical="top" wrapText="1"/>
    </xf>
    <xf numFmtId="0" fontId="2" fillId="4" borderId="8" xfId="0" applyFont="1" applyFill="1" applyBorder="1" applyAlignment="1">
      <alignment horizontal="center"/>
    </xf>
    <xf numFmtId="0" fontId="2" fillId="4" borderId="9" xfId="0" applyFont="1" applyFill="1" applyBorder="1" applyAlignment="1">
      <alignment horizontal="center"/>
    </xf>
    <xf numFmtId="0" fontId="2" fillId="4" borderId="10" xfId="0" applyFont="1" applyFill="1" applyBorder="1" applyAlignment="1">
      <alignment horizontal="center"/>
    </xf>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2" fillId="4" borderId="26" xfId="0" applyFont="1" applyFill="1" applyBorder="1" applyAlignment="1">
      <alignment horizontal="center"/>
    </xf>
    <xf numFmtId="0" fontId="0" fillId="0" borderId="23" xfId="0" applyBorder="1"/>
    <xf numFmtId="0" fontId="0" fillId="0" borderId="27" xfId="0" applyBorder="1"/>
    <xf numFmtId="0" fontId="0" fillId="0" borderId="25" xfId="0" applyBorder="1"/>
    <xf numFmtId="0" fontId="0" fillId="0" borderId="0" xfId="0" applyAlignment="1">
      <alignment horizontal="center"/>
    </xf>
    <xf numFmtId="0" fontId="8" fillId="0" borderId="0" xfId="0" applyFont="1"/>
    <xf numFmtId="0" fontId="5" fillId="2" borderId="3" xfId="0" applyFont="1" applyFill="1" applyBorder="1" applyAlignment="1">
      <alignment horizontal="left" vertical="center"/>
    </xf>
    <xf numFmtId="0" fontId="5" fillId="2" borderId="3" xfId="0" applyFont="1" applyFill="1" applyBorder="1" applyAlignment="1">
      <alignment horizontal="left" vertical="top"/>
    </xf>
    <xf numFmtId="0" fontId="10" fillId="4" borderId="6" xfId="0" applyFont="1" applyFill="1" applyBorder="1" applyAlignment="1">
      <alignment horizontal="center"/>
    </xf>
    <xf numFmtId="0" fontId="10" fillId="4" borderId="36" xfId="0" applyFont="1" applyFill="1" applyBorder="1" applyAlignment="1">
      <alignment horizontal="center"/>
    </xf>
    <xf numFmtId="0" fontId="10" fillId="4" borderId="35" xfId="0" applyFont="1" applyFill="1" applyBorder="1" applyAlignment="1">
      <alignment horizontal="center"/>
    </xf>
    <xf numFmtId="3" fontId="12" fillId="0" borderId="0" xfId="8" applyNumberFormat="1" applyFont="1" applyFill="1" applyBorder="1" applyAlignment="1">
      <alignment wrapText="1" shrinkToFit="1" readingOrder="1"/>
    </xf>
    <xf numFmtId="3" fontId="18" fillId="0" borderId="0" xfId="8" applyNumberFormat="1" applyFont="1" applyFill="1" applyBorder="1" applyAlignment="1">
      <alignment wrapText="1" shrinkToFit="1" readingOrder="1"/>
    </xf>
    <xf numFmtId="3" fontId="19" fillId="0" borderId="0" xfId="8" applyNumberFormat="1" applyFont="1" applyFill="1" applyBorder="1" applyAlignment="1">
      <alignment wrapText="1" shrinkToFit="1" readingOrder="1"/>
    </xf>
    <xf numFmtId="0" fontId="6" fillId="0" borderId="0" xfId="0" applyFont="1"/>
    <xf numFmtId="0" fontId="0" fillId="0" borderId="24" xfId="0" applyBorder="1" applyAlignment="1">
      <alignment horizontal="center"/>
    </xf>
    <xf numFmtId="0" fontId="0" fillId="0" borderId="25" xfId="0" applyBorder="1" applyAlignment="1">
      <alignment horizontal="center"/>
    </xf>
    <xf numFmtId="0" fontId="3" fillId="0" borderId="0" xfId="0" applyFont="1" applyAlignment="1">
      <alignment vertical="center" wrapText="1"/>
    </xf>
    <xf numFmtId="0" fontId="6" fillId="2" borderId="7" xfId="0" applyFont="1" applyFill="1" applyBorder="1" applyAlignment="1">
      <alignment horizontal="justify" vertical="center" wrapText="1"/>
    </xf>
    <xf numFmtId="0" fontId="6" fillId="2" borderId="4" xfId="0" applyFont="1" applyFill="1" applyBorder="1" applyAlignment="1">
      <alignment horizontal="justify" vertical="center" wrapText="1"/>
    </xf>
    <xf numFmtId="0" fontId="6" fillId="2" borderId="5" xfId="0" applyFont="1" applyFill="1" applyBorder="1" applyAlignment="1">
      <alignment horizontal="justify" vertical="center" wrapText="1"/>
    </xf>
    <xf numFmtId="0" fontId="6" fillId="2" borderId="7" xfId="0" applyFont="1" applyFill="1" applyBorder="1" applyAlignment="1">
      <alignment horizontal="justify" vertical="top" wrapText="1"/>
    </xf>
    <xf numFmtId="0" fontId="6" fillId="2" borderId="4" xfId="0" applyFont="1" applyFill="1" applyBorder="1" applyAlignment="1">
      <alignment horizontal="justify" vertical="top" wrapText="1"/>
    </xf>
    <xf numFmtId="0" fontId="6" fillId="2" borderId="5" xfId="0" applyFont="1" applyFill="1" applyBorder="1" applyAlignment="1">
      <alignment horizontal="justify" vertical="top" wrapText="1"/>
    </xf>
    <xf numFmtId="0" fontId="2" fillId="4" borderId="20" xfId="0" applyFont="1" applyFill="1" applyBorder="1" applyAlignment="1">
      <alignment horizontal="center"/>
    </xf>
    <xf numFmtId="0" fontId="2" fillId="4" borderId="21" xfId="0" applyFont="1" applyFill="1"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30" xfId="0" applyBorder="1" applyAlignment="1">
      <alignment horizontal="center"/>
    </xf>
    <xf numFmtId="0" fontId="2" fillId="4" borderId="28" xfId="0" applyFont="1" applyFill="1" applyBorder="1" applyAlignment="1">
      <alignment horizontal="center"/>
    </xf>
    <xf numFmtId="0" fontId="2" fillId="4" borderId="26" xfId="0" applyFont="1" applyFill="1" applyBorder="1" applyAlignment="1">
      <alignment horizontal="center"/>
    </xf>
    <xf numFmtId="0" fontId="0" fillId="0" borderId="29" xfId="0" applyBorder="1" applyAlignment="1">
      <alignment horizontal="center"/>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5" fillId="0" borderId="1" xfId="0" applyFont="1" applyBorder="1" applyAlignment="1">
      <alignment vertical="center" wrapText="1"/>
    </xf>
    <xf numFmtId="0" fontId="5" fillId="0" borderId="2" xfId="0" applyFont="1" applyBorder="1" applyAlignment="1">
      <alignment vertical="center" wrapText="1"/>
    </xf>
    <xf numFmtId="0" fontId="5" fillId="0" borderId="31" xfId="0" applyFont="1" applyBorder="1" applyAlignment="1">
      <alignment vertical="center" wrapText="1"/>
    </xf>
    <xf numFmtId="0" fontId="5" fillId="0" borderId="32" xfId="0" applyFont="1" applyBorder="1" applyAlignment="1">
      <alignment vertical="center" wrapText="1"/>
    </xf>
    <xf numFmtId="0" fontId="5" fillId="0" borderId="33" xfId="0" applyFont="1" applyBorder="1" applyAlignment="1">
      <alignment vertical="center" wrapText="1"/>
    </xf>
    <xf numFmtId="0" fontId="5" fillId="0" borderId="34" xfId="0" applyFont="1" applyBorder="1" applyAlignment="1">
      <alignment vertical="center" wrapText="1"/>
    </xf>
    <xf numFmtId="0" fontId="6" fillId="2" borderId="3" xfId="0" applyFont="1" applyFill="1" applyBorder="1" applyAlignment="1">
      <alignment horizontal="justify" vertical="center" wrapText="1"/>
    </xf>
    <xf numFmtId="0" fontId="6" fillId="2" borderId="3" xfId="0" applyFont="1" applyFill="1" applyBorder="1" applyAlignment="1">
      <alignment horizontal="justify" vertical="top" wrapText="1"/>
    </xf>
    <xf numFmtId="0" fontId="8" fillId="0" borderId="0" xfId="0" applyFont="1" applyAlignment="1">
      <alignment horizontal="center"/>
    </xf>
    <xf numFmtId="0" fontId="6" fillId="0" borderId="0" xfId="0" applyFont="1" applyAlignment="1">
      <alignment horizontal="center"/>
    </xf>
    <xf numFmtId="0" fontId="6" fillId="0" borderId="0" xfId="0" applyFont="1" applyAlignment="1">
      <alignment horizontal="center"/>
    </xf>
    <xf numFmtId="0" fontId="5" fillId="6" borderId="12" xfId="0" applyFont="1" applyFill="1" applyBorder="1" applyAlignment="1">
      <alignment horizontal="left" vertical="center" wrapText="1"/>
    </xf>
    <xf numFmtId="0" fontId="6" fillId="6" borderId="12" xfId="0" applyFont="1" applyFill="1" applyBorder="1" applyAlignment="1">
      <alignment horizontal="justify" vertical="top" wrapText="1"/>
    </xf>
    <xf numFmtId="0" fontId="6" fillId="0" borderId="0" xfId="0" applyFont="1" applyAlignment="1">
      <alignment horizontal="left"/>
    </xf>
    <xf numFmtId="0" fontId="6" fillId="0" borderId="0" xfId="0" applyFont="1" applyAlignment="1">
      <alignment horizontal="center" vertical="center"/>
    </xf>
    <xf numFmtId="3" fontId="6" fillId="0" borderId="0" xfId="0" applyNumberFormat="1" applyFont="1" applyAlignment="1">
      <alignment horizontal="right"/>
    </xf>
    <xf numFmtId="0" fontId="6" fillId="0" borderId="0" xfId="0" applyFont="1" applyAlignment="1">
      <alignment horizontal="right"/>
    </xf>
    <xf numFmtId="0" fontId="20" fillId="0" borderId="0" xfId="0" applyFont="1" applyAlignment="1">
      <alignment horizontal="left"/>
    </xf>
    <xf numFmtId="0" fontId="6" fillId="0" borderId="0" xfId="0" applyFont="1" applyAlignment="1">
      <alignment horizontal="left" vertical="top"/>
    </xf>
    <xf numFmtId="0" fontId="6" fillId="0" borderId="0" xfId="0" applyFont="1" applyAlignment="1">
      <alignment horizontal="center" vertical="top"/>
    </xf>
    <xf numFmtId="0" fontId="6" fillId="0" borderId="0" xfId="0" applyFont="1" applyAlignment="1">
      <alignment vertical="center"/>
    </xf>
    <xf numFmtId="3" fontId="6" fillId="0" borderId="0" xfId="1" applyNumberFormat="1" applyFont="1" applyAlignment="1">
      <alignment horizontal="right" vertical="top"/>
    </xf>
    <xf numFmtId="0" fontId="6" fillId="3" borderId="0" xfId="0" applyFont="1" applyFill="1" applyBorder="1" applyAlignment="1">
      <alignment horizontal="left" vertical="top"/>
    </xf>
    <xf numFmtId="0" fontId="6" fillId="3" borderId="0" xfId="0" applyFont="1" applyFill="1" applyBorder="1" applyAlignment="1">
      <alignment horizontal="center" vertical="top" wrapText="1"/>
    </xf>
    <xf numFmtId="0" fontId="6" fillId="3" borderId="0" xfId="0" applyFont="1" applyFill="1" applyBorder="1" applyAlignment="1">
      <alignment horizontal="left" vertical="center" wrapText="1"/>
    </xf>
    <xf numFmtId="3" fontId="6" fillId="3" borderId="0" xfId="0" applyNumberFormat="1" applyFont="1" applyFill="1" applyBorder="1" applyAlignment="1">
      <alignment horizontal="right" vertical="top" wrapText="1"/>
    </xf>
    <xf numFmtId="0" fontId="6" fillId="5" borderId="0" xfId="0" applyFont="1" applyFill="1" applyBorder="1" applyAlignment="1">
      <alignment horizontal="left"/>
    </xf>
    <xf numFmtId="0" fontId="6" fillId="5" borderId="0" xfId="0" applyFont="1" applyFill="1" applyBorder="1" applyAlignment="1">
      <alignment horizontal="center"/>
    </xf>
    <xf numFmtId="0" fontId="6" fillId="5" borderId="0" xfId="0" applyFont="1" applyFill="1" applyBorder="1" applyAlignment="1">
      <alignment vertical="center"/>
    </xf>
    <xf numFmtId="0" fontId="6" fillId="5" borderId="0" xfId="0" applyFont="1" applyFill="1" applyBorder="1"/>
    <xf numFmtId="3" fontId="6" fillId="5" borderId="0" xfId="0" applyNumberFormat="1" applyFont="1" applyFill="1" applyBorder="1" applyAlignment="1">
      <alignment horizontal="right"/>
    </xf>
    <xf numFmtId="0" fontId="6" fillId="5" borderId="0" xfId="0" applyFont="1" applyFill="1"/>
    <xf numFmtId="0" fontId="5" fillId="0" borderId="0" xfId="0" applyFont="1" applyAlignment="1">
      <alignment horizontal="center"/>
    </xf>
    <xf numFmtId="3" fontId="21" fillId="0" borderId="0" xfId="8" applyNumberFormat="1" applyFont="1" applyFill="1" applyBorder="1" applyAlignment="1">
      <alignment wrapText="1" shrinkToFit="1" readingOrder="1"/>
    </xf>
    <xf numFmtId="0" fontId="6" fillId="0" borderId="0" xfId="0" applyFont="1" applyFill="1" applyBorder="1"/>
    <xf numFmtId="3" fontId="6" fillId="0" borderId="0" xfId="0" applyNumberFormat="1" applyFont="1" applyFill="1" applyBorder="1"/>
    <xf numFmtId="3" fontId="22" fillId="0" borderId="0" xfId="8" applyNumberFormat="1" applyFont="1" applyFill="1" applyBorder="1" applyAlignment="1">
      <alignment wrapText="1" shrinkToFit="1" readingOrder="1"/>
    </xf>
    <xf numFmtId="0" fontId="6" fillId="6" borderId="12" xfId="0" applyFont="1" applyFill="1" applyBorder="1" applyAlignment="1">
      <alignment horizontal="left" vertical="top" wrapText="1"/>
    </xf>
    <xf numFmtId="0" fontId="5" fillId="6" borderId="12" xfId="0" applyFont="1" applyFill="1" applyBorder="1" applyAlignment="1">
      <alignment horizontal="left" vertical="top"/>
    </xf>
    <xf numFmtId="0" fontId="5" fillId="6" borderId="12" xfId="0" applyFont="1" applyFill="1" applyBorder="1" applyAlignment="1">
      <alignment horizontal="left" vertical="center" wrapText="1"/>
    </xf>
    <xf numFmtId="0" fontId="5" fillId="6" borderId="12" xfId="2" applyNumberFormat="1" applyFont="1" applyFill="1" applyBorder="1" applyAlignment="1">
      <alignment horizontal="center" vertical="center"/>
    </xf>
    <xf numFmtId="0" fontId="5" fillId="6" borderId="12" xfId="2" applyFont="1" applyFill="1" applyBorder="1" applyAlignment="1">
      <alignment horizontal="center" vertical="center" wrapText="1"/>
    </xf>
    <xf numFmtId="3" fontId="5" fillId="6" borderId="12" xfId="2" applyNumberFormat="1" applyFont="1" applyFill="1" applyBorder="1" applyAlignment="1">
      <alignment horizontal="center" vertical="center" wrapText="1"/>
    </xf>
    <xf numFmtId="0" fontId="6" fillId="0" borderId="12" xfId="0" applyFont="1" applyBorder="1" applyAlignment="1">
      <alignment horizontal="left" vertical="top" wrapText="1"/>
    </xf>
    <xf numFmtId="0" fontId="6" fillId="0" borderId="12" xfId="0" applyNumberFormat="1" applyFont="1" applyBorder="1" applyAlignment="1">
      <alignment horizontal="center" vertical="top" wrapText="1"/>
    </xf>
    <xf numFmtId="3" fontId="6" fillId="0" borderId="12" xfId="0" applyNumberFormat="1" applyFont="1" applyBorder="1" applyAlignment="1">
      <alignment horizontal="right" vertical="top" wrapText="1"/>
    </xf>
    <xf numFmtId="0" fontId="6" fillId="0" borderId="12" xfId="0" applyFont="1" applyFill="1" applyBorder="1" applyAlignment="1">
      <alignment horizontal="left" vertical="top" wrapText="1"/>
    </xf>
    <xf numFmtId="0" fontId="6" fillId="0" borderId="12" xfId="0" applyFont="1" applyFill="1" applyBorder="1" applyAlignment="1">
      <alignment horizontal="justify" vertical="top" wrapText="1"/>
    </xf>
    <xf numFmtId="3" fontId="6" fillId="5" borderId="12" xfId="0" applyNumberFormat="1" applyFont="1" applyFill="1" applyBorder="1" applyAlignment="1">
      <alignment horizontal="right" vertical="top" wrapText="1"/>
    </xf>
    <xf numFmtId="0" fontId="6" fillId="0" borderId="12" xfId="0" applyFont="1" applyBorder="1" applyAlignment="1">
      <alignment vertical="top" wrapText="1"/>
    </xf>
    <xf numFmtId="3" fontId="6" fillId="0" borderId="12" xfId="0" applyNumberFormat="1" applyFont="1" applyBorder="1" applyAlignment="1">
      <alignment horizontal="left" vertical="top" wrapText="1"/>
    </xf>
    <xf numFmtId="0" fontId="6" fillId="0" borderId="12" xfId="0" applyFont="1" applyFill="1" applyBorder="1" applyAlignment="1">
      <alignment horizontal="center" vertical="top" wrapText="1"/>
    </xf>
    <xf numFmtId="0" fontId="6" fillId="0" borderId="12" xfId="0" applyNumberFormat="1" applyFont="1" applyBorder="1" applyAlignment="1">
      <alignment horizontal="left" vertical="top" wrapText="1"/>
    </xf>
    <xf numFmtId="0" fontId="6" fillId="0" borderId="12" xfId="0" applyFont="1" applyBorder="1" applyAlignment="1">
      <alignment horizontal="center" vertical="top" wrapText="1"/>
    </xf>
    <xf numFmtId="0" fontId="6" fillId="5" borderId="12" xfId="0" applyFont="1" applyFill="1" applyBorder="1" applyAlignment="1">
      <alignment horizontal="left" vertical="top" wrapText="1"/>
    </xf>
    <xf numFmtId="0" fontId="6" fillId="5" borderId="12" xfId="0" applyFont="1" applyFill="1" applyBorder="1" applyAlignment="1">
      <alignment horizontal="center" vertical="top" wrapText="1"/>
    </xf>
    <xf numFmtId="165" fontId="6" fillId="5" borderId="12" xfId="1" applyNumberFormat="1" applyFont="1" applyFill="1" applyBorder="1" applyAlignment="1">
      <alignment horizontal="right" vertical="top" wrapText="1"/>
    </xf>
    <xf numFmtId="0" fontId="6" fillId="0" borderId="12" xfId="0" applyFont="1" applyFill="1" applyBorder="1" applyAlignment="1">
      <alignment horizontal="right" vertical="top" wrapText="1"/>
    </xf>
    <xf numFmtId="0" fontId="6" fillId="0" borderId="12" xfId="0" applyNumberFormat="1" applyFont="1" applyFill="1" applyBorder="1" applyAlignment="1">
      <alignment horizontal="center" vertical="top" wrapText="1"/>
    </xf>
    <xf numFmtId="3" fontId="6" fillId="0" borderId="12" xfId="0" applyNumberFormat="1" applyFont="1" applyFill="1" applyBorder="1" applyAlignment="1">
      <alignment horizontal="left" vertical="top" wrapText="1"/>
    </xf>
    <xf numFmtId="3" fontId="6" fillId="0" borderId="12" xfId="0" applyNumberFormat="1" applyFont="1" applyFill="1" applyBorder="1" applyAlignment="1">
      <alignment horizontal="right" vertical="top" wrapText="1"/>
    </xf>
    <xf numFmtId="3" fontId="6" fillId="0" borderId="12" xfId="0" applyNumberFormat="1" applyFont="1" applyFill="1" applyBorder="1" applyAlignment="1">
      <alignment horizontal="center" vertical="top" wrapText="1"/>
    </xf>
    <xf numFmtId="1" fontId="6" fillId="0" borderId="12" xfId="0" applyNumberFormat="1" applyFont="1" applyFill="1" applyBorder="1" applyAlignment="1">
      <alignment vertical="top" wrapText="1"/>
    </xf>
    <xf numFmtId="1" fontId="6" fillId="0" borderId="12" xfId="0" applyNumberFormat="1" applyFont="1" applyFill="1" applyBorder="1" applyAlignment="1">
      <alignment horizontal="right" vertical="top" wrapText="1"/>
    </xf>
    <xf numFmtId="0" fontId="6" fillId="7" borderId="12" xfId="8" applyFont="1" applyFill="1" applyBorder="1" applyAlignment="1">
      <alignment horizontal="left" vertical="top" wrapText="1"/>
    </xf>
    <xf numFmtId="0" fontId="6" fillId="7" borderId="12" xfId="8" applyFont="1" applyFill="1" applyBorder="1" applyAlignment="1">
      <alignment horizontal="center" vertical="top" wrapText="1"/>
    </xf>
    <xf numFmtId="49" fontId="6" fillId="0" borderId="12" xfId="0" applyNumberFormat="1" applyFont="1" applyBorder="1" applyAlignment="1">
      <alignment horizontal="left" vertical="top" wrapText="1"/>
    </xf>
    <xf numFmtId="165" fontId="6" fillId="0" borderId="12" xfId="1" applyNumberFormat="1" applyFont="1" applyFill="1" applyBorder="1" applyAlignment="1">
      <alignment horizontal="right" vertical="top" wrapText="1"/>
    </xf>
  </cellXfs>
  <cellStyles count="17">
    <cellStyle name="Millares" xfId="1" builtinId="3"/>
    <cellStyle name="Millares [0] 2" xfId="4"/>
    <cellStyle name="Millares 2" xfId="9"/>
    <cellStyle name="Normal" xfId="0" builtinId="0"/>
    <cellStyle name="Normal 2" xfId="2"/>
    <cellStyle name="Normal 2 2" xfId="5"/>
    <cellStyle name="Normal 2 2 2" xfId="16"/>
    <cellStyle name="Normal 20" xfId="7"/>
    <cellStyle name="Normal 22" xfId="11"/>
    <cellStyle name="Normal 23" xfId="13"/>
    <cellStyle name="Normal 24" xfId="12"/>
    <cellStyle name="Normal 3" xfId="8"/>
    <cellStyle name="Normal 4 2 2" xfId="14"/>
    <cellStyle name="Normal 41" xfId="6"/>
    <cellStyle name="Normal 5" xfId="10"/>
    <cellStyle name="Normal 6" xfId="3"/>
    <cellStyle name="Normal 6 2" xfId="15"/>
  </cellStyles>
  <dxfs count="4">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colors>
    <mruColors>
      <color rgb="FF00FFFF"/>
      <color rgb="FFD3F6FB"/>
      <color rgb="FFA9EAF7"/>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1409901</xdr:colOff>
      <xdr:row>4</xdr:row>
      <xdr:rowOff>314324</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1400376" cy="96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1</xdr:row>
      <xdr:rowOff>0</xdr:rowOff>
    </xdr:from>
    <xdr:to>
      <xdr:col>1</xdr:col>
      <xdr:colOff>1181100</xdr:colOff>
      <xdr:row>7</xdr:row>
      <xdr:rowOff>57150</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525" y="161925"/>
          <a:ext cx="1171575"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46107</xdr:colOff>
      <xdr:row>249</xdr:row>
      <xdr:rowOff>497979</xdr:rowOff>
    </xdr:from>
    <xdr:to>
      <xdr:col>5</xdr:col>
      <xdr:colOff>2508251</xdr:colOff>
      <xdr:row>251</xdr:row>
      <xdr:rowOff>18947</xdr:rowOff>
    </xdr:to>
    <xdr:pic>
      <xdr:nvPicPr>
        <xdr:cNvPr id="5" name="Imagen 4">
          <a:extLst>
            <a:ext uri="{FF2B5EF4-FFF2-40B4-BE49-F238E27FC236}">
              <a16:creationId xmlns:a16="http://schemas.microsoft.com/office/drawing/2014/main" xmlns="" id="{2DFCDE11-51CB-4AC2-88AE-ABACD5078FF4}"/>
            </a:ext>
          </a:extLst>
        </xdr:cNvPr>
        <xdr:cNvPicPr>
          <a:picLocks noChangeAspect="1"/>
        </xdr:cNvPicPr>
      </xdr:nvPicPr>
      <xdr:blipFill>
        <a:blip xmlns:r="http://schemas.openxmlformats.org/officeDocument/2006/relationships" r:embed="rId2"/>
        <a:stretch>
          <a:fillRect/>
        </a:stretch>
      </xdr:blipFill>
      <xdr:spPr>
        <a:xfrm>
          <a:off x="8343440" y="244951812"/>
          <a:ext cx="2462144" cy="5041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carpeta%20compartida\2019\diciembre%202019\real%20diciembre%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SUBTITULO 22"/>
      <sheetName val="SUBTITULO 29"/>
      <sheetName val="VI-Inv arrastres 2019-2020"/>
      <sheetName val="Hoja3"/>
      <sheetName val="Hoja7"/>
      <sheetName val="Hoja8"/>
      <sheetName val="Hoja9"/>
      <sheetName val="Hoja10"/>
      <sheetName val="Hoja11"/>
      <sheetName val="Hoja12"/>
      <sheetName val="Hoja13"/>
      <sheetName val="Hoja14"/>
      <sheetName val="Hoja15"/>
      <sheetName val="ITEM 01gtos adm001"/>
      <sheetName val="ITEM 01 consultoria002"/>
      <sheetName val="ITEM02 GTOS ADM. 001"/>
      <sheetName val="ITEM 02 CONSULTORIA 002"/>
      <sheetName val="Hoja4"/>
      <sheetName val="ITEM02 TERRENO 003"/>
      <sheetName val="Hoja5"/>
      <sheetName val="Hoja6"/>
      <sheetName val="ITEM02 OBRAS CIV. 004"/>
      <sheetName val="ITEM02  EQUIPAMIENTO005"/>
      <sheetName val="ITEM02  EQUIPOS 006"/>
      <sheetName val="ITEM02  VEHICULOS 007"/>
      <sheetName val="ITEM02  OTROS GASTOS999 "/>
      <sheetName val="ITEM03 GTOS ADM. 001"/>
      <sheetName val="ITEM03 CONSULTORIA 002"/>
      <sheetName val="ITEM03 CONT.PROG. 003"/>
      <sheetName val="VI-Inv"/>
      <sheetName val="Trámites"/>
      <sheetName val="Hoja18"/>
      <sheetName val="resumen"/>
      <sheetName val="SUBT. 29"/>
      <sheetName val="glosa fomento"/>
      <sheetName val="SUBT.31 PROYECTOS"/>
      <sheetName val=" SUBTITULO 31 ITEM02 PROYECTOS"/>
      <sheetName val="Hoja17"/>
      <sheetName val="Hoja16"/>
      <sheetName val="SUBTITULO 31 ITEM 01 ESTUDIOS B"/>
      <sheetName val="33.01.010 chatarrizacion"/>
      <sheetName val="SUBTITULO 33-100 "/>
      <sheetName val="SUBTITULO 33-03-125 "/>
      <sheetName val="33.03.150 "/>
      <sheetName val="PROVISIONES"/>
      <sheetName val="PMU - PMB EDUCACIÓN"/>
      <sheetName val="3"/>
      <sheetName val="4"/>
      <sheetName val="FIE2018"/>
      <sheetName val="Residuos Solidos"/>
      <sheetName val="PVP"/>
      <sheetName val="TD"/>
      <sheetName val="Hoja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row r="4">
          <cell r="B4">
            <v>30132861</v>
          </cell>
          <cell r="C4" t="str">
            <v>CNR- TRANSFERENCIA FOMENTO AL RIEGO REGIONAL- O´HIGGINS  (30132861-0)</v>
          </cell>
          <cell r="D4">
            <v>0</v>
          </cell>
          <cell r="E4">
            <v>3912</v>
          </cell>
          <cell r="F4">
            <v>2077655</v>
          </cell>
          <cell r="G4">
            <v>519413.75</v>
          </cell>
          <cell r="H4">
            <v>0</v>
          </cell>
          <cell r="I4">
            <v>1396406.693</v>
          </cell>
          <cell r="J4">
            <v>0</v>
          </cell>
          <cell r="K4">
            <v>0</v>
          </cell>
          <cell r="L4">
            <v>0</v>
          </cell>
          <cell r="M4">
            <v>0</v>
          </cell>
          <cell r="N4">
            <v>0</v>
          </cell>
          <cell r="O4">
            <v>1915820.443</v>
          </cell>
          <cell r="P4">
            <v>0</v>
          </cell>
          <cell r="Q4">
            <v>0</v>
          </cell>
          <cell r="R4">
            <v>161834.55700000003</v>
          </cell>
          <cell r="S4">
            <v>0</v>
          </cell>
          <cell r="T4">
            <v>99061</v>
          </cell>
          <cell r="U4">
            <v>0</v>
          </cell>
          <cell r="V4">
            <v>0</v>
          </cell>
          <cell r="W4">
            <v>0</v>
          </cell>
          <cell r="X4">
            <v>0</v>
          </cell>
          <cell r="Y4">
            <v>0</v>
          </cell>
          <cell r="Z4">
            <v>0</v>
          </cell>
          <cell r="AA4">
            <v>0</v>
          </cell>
          <cell r="AB4">
            <v>0</v>
          </cell>
          <cell r="AC4">
            <v>0</v>
          </cell>
          <cell r="AD4">
            <v>99060.289000000004</v>
          </cell>
          <cell r="AE4">
            <v>99060.289000000004</v>
          </cell>
          <cell r="AF4">
            <v>0</v>
          </cell>
          <cell r="AG4">
            <v>0</v>
          </cell>
          <cell r="AH4">
            <v>0</v>
          </cell>
          <cell r="AI4">
            <v>0</v>
          </cell>
          <cell r="AJ4">
            <v>0</v>
          </cell>
          <cell r="AK4">
            <v>0</v>
          </cell>
          <cell r="AL4">
            <v>0</v>
          </cell>
          <cell r="AM4">
            <v>0</v>
          </cell>
          <cell r="AN4">
            <v>0</v>
          </cell>
          <cell r="AO4">
            <v>0</v>
          </cell>
          <cell r="AP4">
            <v>0</v>
          </cell>
          <cell r="AQ4">
            <v>0</v>
          </cell>
          <cell r="AR4">
            <v>0</v>
          </cell>
          <cell r="AS4">
            <v>99060.289000000004</v>
          </cell>
          <cell r="AT4">
            <v>99060.289000000004</v>
          </cell>
          <cell r="AU4">
            <v>0</v>
          </cell>
        </row>
        <row r="5">
          <cell r="B5">
            <v>30133089</v>
          </cell>
          <cell r="C5" t="str">
            <v>COMISION NACIONAL DE RIEGO- CONCURSO REGIONAL LEY 18,450 OBRAS ACUMULACION SECANO . (30133089-0)</v>
          </cell>
          <cell r="D5">
            <v>0</v>
          </cell>
          <cell r="E5">
            <v>3912</v>
          </cell>
          <cell r="F5">
            <v>1077642</v>
          </cell>
          <cell r="G5">
            <v>269408</v>
          </cell>
          <cell r="H5">
            <v>0</v>
          </cell>
          <cell r="I5">
            <v>388831.08500000002</v>
          </cell>
          <cell r="J5">
            <v>0</v>
          </cell>
          <cell r="K5">
            <v>0</v>
          </cell>
          <cell r="L5">
            <v>0</v>
          </cell>
          <cell r="M5">
            <v>0</v>
          </cell>
          <cell r="N5">
            <v>0</v>
          </cell>
          <cell r="O5">
            <v>658239.08499999996</v>
          </cell>
          <cell r="P5">
            <v>0</v>
          </cell>
          <cell r="Q5">
            <v>0</v>
          </cell>
          <cell r="R5">
            <v>0</v>
          </cell>
          <cell r="S5">
            <v>0</v>
          </cell>
          <cell r="T5">
            <v>0</v>
          </cell>
          <cell r="U5">
            <v>0</v>
          </cell>
          <cell r="V5">
            <v>0</v>
          </cell>
          <cell r="W5">
            <v>0</v>
          </cell>
          <cell r="X5">
            <v>0</v>
          </cell>
          <cell r="Y5">
            <v>0</v>
          </cell>
          <cell r="Z5">
            <v>0</v>
          </cell>
          <cell r="AA5">
            <v>0</v>
          </cell>
          <cell r="AB5">
            <v>0</v>
          </cell>
          <cell r="AC5">
            <v>0</v>
          </cell>
          <cell r="AD5">
            <v>0</v>
          </cell>
          <cell r="AE5">
            <v>0</v>
          </cell>
          <cell r="AF5">
            <v>0</v>
          </cell>
          <cell r="AG5">
            <v>0</v>
          </cell>
          <cell r="AH5">
            <v>0</v>
          </cell>
          <cell r="AI5">
            <v>0</v>
          </cell>
          <cell r="AJ5">
            <v>0</v>
          </cell>
          <cell r="AK5">
            <v>0</v>
          </cell>
          <cell r="AL5">
            <v>0</v>
          </cell>
          <cell r="AM5">
            <v>0</v>
          </cell>
          <cell r="AN5">
            <v>0</v>
          </cell>
          <cell r="AO5">
            <v>0</v>
          </cell>
          <cell r="AP5">
            <v>0</v>
          </cell>
          <cell r="AQ5">
            <v>0</v>
          </cell>
          <cell r="AR5">
            <v>0</v>
          </cell>
          <cell r="AS5">
            <v>0</v>
          </cell>
          <cell r="AT5">
            <v>0</v>
          </cell>
          <cell r="AU5">
            <v>0</v>
          </cell>
        </row>
        <row r="6">
          <cell r="B6">
            <v>30379449</v>
          </cell>
          <cell r="C6" t="str">
            <v xml:space="preserve">SUBSECRETARIA DE MINERIA- TRANSFERENCIA FOMENTO A LA PEQUEÑA MINERIA, REGION DE OHIGGINS </v>
          </cell>
          <cell r="D6" t="str">
            <v>JQ</v>
          </cell>
          <cell r="E6">
            <v>4583</v>
          </cell>
          <cell r="F6">
            <v>760740</v>
          </cell>
          <cell r="G6">
            <v>0</v>
          </cell>
          <cell r="H6">
            <v>0</v>
          </cell>
          <cell r="I6">
            <v>150000</v>
          </cell>
          <cell r="J6">
            <v>150000</v>
          </cell>
          <cell r="K6">
            <v>272273.54700000002</v>
          </cell>
          <cell r="L6">
            <v>272273.54700000002</v>
          </cell>
          <cell r="M6">
            <v>197046.11699999997</v>
          </cell>
          <cell r="N6">
            <v>197046.11699999997</v>
          </cell>
          <cell r="O6">
            <v>619319.66399999999</v>
          </cell>
          <cell r="P6">
            <v>619319.66399999999</v>
          </cell>
          <cell r="Q6">
            <v>0</v>
          </cell>
          <cell r="R6">
            <v>141420.33600000001</v>
          </cell>
          <cell r="S6">
            <v>141420.33600000001</v>
          </cell>
          <cell r="T6">
            <v>134097</v>
          </cell>
          <cell r="U6">
            <v>0</v>
          </cell>
          <cell r="V6">
            <v>0</v>
          </cell>
          <cell r="W6">
            <v>0</v>
          </cell>
          <cell r="X6">
            <v>0</v>
          </cell>
          <cell r="Y6">
            <v>15540.43</v>
          </cell>
          <cell r="Z6">
            <v>141420.33600000001</v>
          </cell>
          <cell r="AA6">
            <v>4951.7709999999997</v>
          </cell>
          <cell r="AB6">
            <v>0</v>
          </cell>
          <cell r="AC6">
            <v>8582.5640000000003</v>
          </cell>
          <cell r="AD6">
            <v>0</v>
          </cell>
          <cell r="AE6">
            <v>73357.298999999999</v>
          </cell>
          <cell r="AF6">
            <v>0</v>
          </cell>
          <cell r="AG6">
            <v>7744.5739999999996</v>
          </cell>
          <cell r="AH6">
            <v>0</v>
          </cell>
          <cell r="AI6">
            <v>5045.4880000000003</v>
          </cell>
          <cell r="AJ6">
            <v>0</v>
          </cell>
          <cell r="AK6">
            <v>5622.4260000000004</v>
          </cell>
          <cell r="AL6">
            <v>0</v>
          </cell>
          <cell r="AM6">
            <v>10307.575999999999</v>
          </cell>
          <cell r="AN6">
            <v>0</v>
          </cell>
          <cell r="AO6">
            <v>2625.9960000000001</v>
          </cell>
          <cell r="AP6">
            <v>-7324.2120000000004</v>
          </cell>
          <cell r="AQ6">
            <v>318</v>
          </cell>
          <cell r="AR6">
            <v>0</v>
          </cell>
          <cell r="AS6">
            <v>134096.12400000001</v>
          </cell>
          <cell r="AT6">
            <v>134096.12400000001</v>
          </cell>
          <cell r="AU6">
            <v>0</v>
          </cell>
        </row>
        <row r="7">
          <cell r="B7">
            <v>30484212</v>
          </cell>
          <cell r="C7" t="str">
            <v xml:space="preserve">SERCOTEC- APOYO PRODUCTIVO FERIAS LIBRES DE LA REGION 2017 </v>
          </cell>
          <cell r="D7" t="str">
            <v>JQ</v>
          </cell>
          <cell r="E7">
            <v>5169</v>
          </cell>
          <cell r="F7">
            <v>206745</v>
          </cell>
          <cell r="G7">
            <v>0</v>
          </cell>
          <cell r="H7">
            <v>0</v>
          </cell>
          <cell r="I7">
            <v>0</v>
          </cell>
          <cell r="J7">
            <v>0</v>
          </cell>
          <cell r="K7">
            <v>120000</v>
          </cell>
          <cell r="L7">
            <v>120000</v>
          </cell>
          <cell r="M7">
            <v>6400</v>
          </cell>
          <cell r="N7">
            <v>7680.5239999999976</v>
          </cell>
          <cell r="O7">
            <v>126400</v>
          </cell>
          <cell r="P7">
            <v>127680.524</v>
          </cell>
          <cell r="Q7">
            <v>1280.5240000000049</v>
          </cell>
          <cell r="R7">
            <v>79064.475999999995</v>
          </cell>
          <cell r="S7">
            <v>80345</v>
          </cell>
          <cell r="T7">
            <v>71645</v>
          </cell>
          <cell r="U7">
            <v>0</v>
          </cell>
          <cell r="V7">
            <v>0</v>
          </cell>
          <cell r="W7">
            <v>0</v>
          </cell>
          <cell r="X7">
            <v>0</v>
          </cell>
          <cell r="Y7">
            <v>1280.5239999999999</v>
          </cell>
          <cell r="Z7">
            <v>79064.475999999995</v>
          </cell>
          <cell r="AA7">
            <v>0</v>
          </cell>
          <cell r="AB7">
            <v>0</v>
          </cell>
          <cell r="AC7">
            <v>26174.93</v>
          </cell>
          <cell r="AD7">
            <v>0</v>
          </cell>
          <cell r="AE7">
            <v>25664.09</v>
          </cell>
          <cell r="AF7">
            <v>0</v>
          </cell>
          <cell r="AG7">
            <v>1078.508</v>
          </cell>
          <cell r="AH7">
            <v>0</v>
          </cell>
          <cell r="AI7">
            <v>9.99</v>
          </cell>
          <cell r="AJ7">
            <v>0</v>
          </cell>
          <cell r="AK7">
            <v>17141.197</v>
          </cell>
          <cell r="AL7">
            <v>-8700</v>
          </cell>
          <cell r="AM7">
            <v>162.86500000000001</v>
          </cell>
          <cell r="AN7">
            <v>0</v>
          </cell>
          <cell r="AO7">
            <v>132.89599999999999</v>
          </cell>
          <cell r="AP7">
            <v>0</v>
          </cell>
          <cell r="AQ7">
            <v>0</v>
          </cell>
          <cell r="AR7">
            <v>0</v>
          </cell>
          <cell r="AS7">
            <v>71645</v>
          </cell>
          <cell r="AT7">
            <v>70364.475999999995</v>
          </cell>
          <cell r="AU7">
            <v>0</v>
          </cell>
        </row>
        <row r="8">
          <cell r="B8">
            <v>30471751</v>
          </cell>
          <cell r="C8" t="str">
            <v xml:space="preserve">SERNATUR-DIFUSION PROMOCION TURISTICA REGION DE OHIGGINS TEMP 2017-2018 </v>
          </cell>
          <cell r="D8" t="str">
            <v>CN</v>
          </cell>
          <cell r="E8">
            <v>5097</v>
          </cell>
          <cell r="F8">
            <v>220000</v>
          </cell>
          <cell r="G8">
            <v>0</v>
          </cell>
          <cell r="H8">
            <v>0</v>
          </cell>
          <cell r="I8">
            <v>0</v>
          </cell>
          <cell r="J8">
            <v>0</v>
          </cell>
          <cell r="K8">
            <v>74999.596999999994</v>
          </cell>
          <cell r="L8">
            <v>98576</v>
          </cell>
          <cell r="M8">
            <v>137708.117</v>
          </cell>
          <cell r="N8">
            <v>121424</v>
          </cell>
          <cell r="O8">
            <v>212707.71399999998</v>
          </cell>
          <cell r="P8">
            <v>220000</v>
          </cell>
          <cell r="Q8">
            <v>7292.2860000000219</v>
          </cell>
          <cell r="R8">
            <v>0</v>
          </cell>
          <cell r="S8">
            <v>7292.2860000000219</v>
          </cell>
          <cell r="T8">
            <v>3787</v>
          </cell>
          <cell r="U8">
            <v>0</v>
          </cell>
          <cell r="V8">
            <v>0</v>
          </cell>
          <cell r="W8">
            <v>0</v>
          </cell>
          <cell r="X8">
            <v>0</v>
          </cell>
          <cell r="Y8">
            <v>0</v>
          </cell>
          <cell r="Z8">
            <v>0</v>
          </cell>
          <cell r="AA8">
            <v>3786.3980000000001</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3786.3980000000001</v>
          </cell>
          <cell r="AT8">
            <v>0</v>
          </cell>
          <cell r="AU8">
            <v>2.1827872842550278E-11</v>
          </cell>
        </row>
        <row r="9">
          <cell r="B9">
            <v>30478664</v>
          </cell>
          <cell r="C9" t="str">
            <v xml:space="preserve">SENCE- CAPACITACION EN  OFICIOS PARA MUJERES USUARIAS DE PROGRAMAS SERNAMEG Y JEFAS DE HOGAR  </v>
          </cell>
          <cell r="D9" t="str">
            <v>CN</v>
          </cell>
          <cell r="E9">
            <v>5107</v>
          </cell>
          <cell r="F9">
            <v>213113</v>
          </cell>
          <cell r="G9">
            <v>0</v>
          </cell>
          <cell r="H9">
            <v>0</v>
          </cell>
          <cell r="I9">
            <v>0</v>
          </cell>
          <cell r="J9">
            <v>0</v>
          </cell>
          <cell r="K9">
            <v>49543.605000000003</v>
          </cell>
          <cell r="L9">
            <v>50000</v>
          </cell>
          <cell r="M9">
            <v>119490.29000000001</v>
          </cell>
          <cell r="N9">
            <v>146953.09899999999</v>
          </cell>
          <cell r="O9">
            <v>169033.89500000002</v>
          </cell>
          <cell r="P9">
            <v>196953.09899999999</v>
          </cell>
          <cell r="Q9">
            <v>27919.203999999969</v>
          </cell>
          <cell r="R9">
            <v>16159.901000000013</v>
          </cell>
          <cell r="S9">
            <v>44079.104999999981</v>
          </cell>
          <cell r="T9">
            <v>18105</v>
          </cell>
          <cell r="U9">
            <v>0</v>
          </cell>
          <cell r="V9">
            <v>0</v>
          </cell>
          <cell r="W9">
            <v>0</v>
          </cell>
          <cell r="X9">
            <v>0</v>
          </cell>
          <cell r="Y9">
            <v>0</v>
          </cell>
          <cell r="Z9">
            <v>0</v>
          </cell>
          <cell r="AA9">
            <v>8444.2049999999999</v>
          </cell>
          <cell r="AB9">
            <v>0</v>
          </cell>
          <cell r="AC9">
            <v>0</v>
          </cell>
          <cell r="AD9">
            <v>0</v>
          </cell>
          <cell r="AE9">
            <v>9342.0529999999999</v>
          </cell>
          <cell r="AF9">
            <v>0</v>
          </cell>
          <cell r="AG9">
            <v>0</v>
          </cell>
          <cell r="AH9">
            <v>0</v>
          </cell>
          <cell r="AI9">
            <v>0</v>
          </cell>
          <cell r="AJ9">
            <v>0</v>
          </cell>
          <cell r="AK9">
            <v>318</v>
          </cell>
          <cell r="AL9">
            <v>0</v>
          </cell>
          <cell r="AM9">
            <v>0</v>
          </cell>
          <cell r="AN9">
            <v>0</v>
          </cell>
          <cell r="AO9">
            <v>0</v>
          </cell>
          <cell r="AP9">
            <v>0</v>
          </cell>
          <cell r="AQ9">
            <v>0</v>
          </cell>
          <cell r="AR9">
            <v>0</v>
          </cell>
          <cell r="AS9">
            <v>18104.258000000002</v>
          </cell>
          <cell r="AT9">
            <v>0</v>
          </cell>
          <cell r="AU9">
            <v>9814.9459999999672</v>
          </cell>
        </row>
        <row r="10">
          <cell r="B10">
            <v>30481079</v>
          </cell>
          <cell r="C10" t="str">
            <v xml:space="preserve">SENCE- CAPACITACION EN HABILIDADES DE DIRIGENCIA ORGANIZACIONAL PARA LAS FERIAS LIBRES, PER </v>
          </cell>
          <cell r="D10">
            <v>0</v>
          </cell>
          <cell r="E10">
            <v>5108</v>
          </cell>
          <cell r="F10">
            <v>68102</v>
          </cell>
          <cell r="G10">
            <v>0</v>
          </cell>
          <cell r="H10">
            <v>0</v>
          </cell>
          <cell r="I10">
            <v>0</v>
          </cell>
          <cell r="J10">
            <v>0</v>
          </cell>
          <cell r="K10">
            <v>0</v>
          </cell>
          <cell r="L10">
            <v>0</v>
          </cell>
          <cell r="M10">
            <v>38453.898000000001</v>
          </cell>
          <cell r="N10">
            <v>40000</v>
          </cell>
          <cell r="O10">
            <v>38453.898000000001</v>
          </cell>
          <cell r="P10">
            <v>40000</v>
          </cell>
          <cell r="Q10">
            <v>1546.101999999999</v>
          </cell>
          <cell r="R10">
            <v>28102</v>
          </cell>
          <cell r="S10">
            <v>29648.101999999999</v>
          </cell>
          <cell r="T10">
            <v>20166</v>
          </cell>
          <cell r="U10">
            <v>0</v>
          </cell>
          <cell r="V10">
            <v>0</v>
          </cell>
          <cell r="W10">
            <v>0</v>
          </cell>
          <cell r="X10">
            <v>0</v>
          </cell>
          <cell r="Y10">
            <v>0</v>
          </cell>
          <cell r="Z10">
            <v>18400</v>
          </cell>
          <cell r="AA10">
            <v>1387.174</v>
          </cell>
          <cell r="AB10">
            <v>0</v>
          </cell>
          <cell r="AC10">
            <v>0</v>
          </cell>
          <cell r="AD10">
            <v>219.297</v>
          </cell>
          <cell r="AE10">
            <v>15100.047</v>
          </cell>
          <cell r="AF10">
            <v>0</v>
          </cell>
          <cell r="AG10">
            <v>3678.1779999999999</v>
          </cell>
          <cell r="AH10">
            <v>0</v>
          </cell>
          <cell r="AI10">
            <v>0</v>
          </cell>
          <cell r="AJ10">
            <v>0</v>
          </cell>
          <cell r="AK10">
            <v>0</v>
          </cell>
          <cell r="AL10">
            <v>0</v>
          </cell>
          <cell r="AM10">
            <v>0</v>
          </cell>
          <cell r="AN10">
            <v>0</v>
          </cell>
          <cell r="AO10">
            <v>0</v>
          </cell>
          <cell r="AP10">
            <v>0</v>
          </cell>
          <cell r="AQ10">
            <v>0</v>
          </cell>
          <cell r="AR10">
            <v>0</v>
          </cell>
          <cell r="AS10">
            <v>20165.399000000001</v>
          </cell>
          <cell r="AT10">
            <v>18619.296999999999</v>
          </cell>
          <cell r="AU10">
            <v>0</v>
          </cell>
        </row>
        <row r="11">
          <cell r="B11">
            <v>30484322</v>
          </cell>
          <cell r="C11" t="str">
            <v xml:space="preserve">INDAP- INNOVACION AGRICOLA PARA MAICEROS </v>
          </cell>
          <cell r="D11" t="str">
            <v>JQ</v>
          </cell>
          <cell r="E11">
            <v>5110</v>
          </cell>
          <cell r="F11">
            <v>704300</v>
          </cell>
          <cell r="G11">
            <v>0</v>
          </cell>
          <cell r="H11">
            <v>0</v>
          </cell>
          <cell r="I11">
            <v>0</v>
          </cell>
          <cell r="J11">
            <v>0</v>
          </cell>
          <cell r="K11">
            <v>700000</v>
          </cell>
          <cell r="L11">
            <v>700000</v>
          </cell>
          <cell r="M11">
            <v>1235.1599999999999</v>
          </cell>
          <cell r="N11">
            <v>1235.1599999999999</v>
          </cell>
          <cell r="O11">
            <v>701235.16</v>
          </cell>
          <cell r="P11">
            <v>701235.16</v>
          </cell>
          <cell r="Q11">
            <v>0</v>
          </cell>
          <cell r="R11">
            <v>3064.8399999999674</v>
          </cell>
          <cell r="S11">
            <v>3064.8399999999674</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0</v>
          </cell>
          <cell r="AP11">
            <v>0</v>
          </cell>
          <cell r="AQ11">
            <v>0</v>
          </cell>
          <cell r="AR11">
            <v>0</v>
          </cell>
          <cell r="AS11">
            <v>0</v>
          </cell>
          <cell r="AT11">
            <v>0</v>
          </cell>
          <cell r="AU11">
            <v>0</v>
          </cell>
        </row>
        <row r="12">
          <cell r="B12">
            <v>40003412</v>
          </cell>
          <cell r="C12" t="str">
            <v xml:space="preserve">INDAP- PROGRAMA DE TRANSFERENCIA PARA LA REACTIVACION ECONOMICA PARA LOS PRODUCTORES CEBOLLEROS DE LA REGION DE OHIGGINS </v>
          </cell>
          <cell r="D12" t="str">
            <v>CN</v>
          </cell>
          <cell r="E12">
            <v>5271</v>
          </cell>
          <cell r="F12">
            <v>502000</v>
          </cell>
          <cell r="G12">
            <v>0</v>
          </cell>
          <cell r="H12">
            <v>0</v>
          </cell>
          <cell r="I12">
            <v>0</v>
          </cell>
          <cell r="J12">
            <v>0</v>
          </cell>
          <cell r="K12">
            <v>0</v>
          </cell>
          <cell r="L12">
            <v>0</v>
          </cell>
          <cell r="M12">
            <v>301000</v>
          </cell>
          <cell r="N12">
            <v>301000</v>
          </cell>
          <cell r="O12">
            <v>301000</v>
          </cell>
          <cell r="P12">
            <v>301000</v>
          </cell>
          <cell r="Q12">
            <v>0</v>
          </cell>
          <cell r="R12">
            <v>201000</v>
          </cell>
          <cell r="S12">
            <v>201000</v>
          </cell>
          <cell r="T12">
            <v>200524</v>
          </cell>
          <cell r="U12">
            <v>0</v>
          </cell>
          <cell r="V12">
            <v>0</v>
          </cell>
          <cell r="W12">
            <v>0</v>
          </cell>
          <cell r="X12">
            <v>0</v>
          </cell>
          <cell r="Y12">
            <v>0</v>
          </cell>
          <cell r="Z12">
            <v>201000</v>
          </cell>
          <cell r="AA12">
            <v>0</v>
          </cell>
          <cell r="AB12">
            <v>0</v>
          </cell>
          <cell r="AC12">
            <v>0</v>
          </cell>
          <cell r="AD12">
            <v>0</v>
          </cell>
          <cell r="AE12">
            <v>180763.67</v>
          </cell>
          <cell r="AF12">
            <v>0</v>
          </cell>
          <cell r="AG12">
            <v>13619.344999999999</v>
          </cell>
          <cell r="AH12">
            <v>0</v>
          </cell>
          <cell r="AI12">
            <v>0</v>
          </cell>
          <cell r="AJ12">
            <v>0</v>
          </cell>
          <cell r="AK12">
            <v>5840.509</v>
          </cell>
          <cell r="AL12">
            <v>0</v>
          </cell>
          <cell r="AM12">
            <v>130.97</v>
          </cell>
          <cell r="AN12">
            <v>0</v>
          </cell>
          <cell r="AO12">
            <v>0</v>
          </cell>
          <cell r="AP12">
            <v>0</v>
          </cell>
          <cell r="AQ12">
            <v>0</v>
          </cell>
          <cell r="AR12">
            <v>0</v>
          </cell>
          <cell r="AS12">
            <v>200354.49400000001</v>
          </cell>
          <cell r="AT12">
            <v>201000</v>
          </cell>
          <cell r="AU12">
            <v>645.50599999999395</v>
          </cell>
        </row>
        <row r="13">
          <cell r="B13">
            <v>40002826</v>
          </cell>
          <cell r="C13" t="str">
            <v xml:space="preserve">SERNAMEG- CAPACITACION PREVENCION DE LAS VIOLENCIAS CONTRA LAS MUJERES </v>
          </cell>
          <cell r="D13" t="str">
            <v>CA</v>
          </cell>
          <cell r="E13">
            <v>5336</v>
          </cell>
          <cell r="F13">
            <v>111000</v>
          </cell>
          <cell r="G13">
            <v>0</v>
          </cell>
          <cell r="H13">
            <v>0</v>
          </cell>
          <cell r="I13">
            <v>0</v>
          </cell>
          <cell r="J13">
            <v>0</v>
          </cell>
          <cell r="K13">
            <v>0</v>
          </cell>
          <cell r="L13">
            <v>0</v>
          </cell>
          <cell r="M13">
            <v>32395.150999999998</v>
          </cell>
          <cell r="N13">
            <v>33100</v>
          </cell>
          <cell r="O13">
            <v>32395.150999999998</v>
          </cell>
          <cell r="P13">
            <v>33100</v>
          </cell>
          <cell r="Q13">
            <v>704.84900000000198</v>
          </cell>
          <cell r="R13">
            <v>77900</v>
          </cell>
          <cell r="S13">
            <v>78604.849000000002</v>
          </cell>
          <cell r="T13">
            <v>78605</v>
          </cell>
          <cell r="U13">
            <v>0</v>
          </cell>
          <cell r="V13">
            <v>0</v>
          </cell>
          <cell r="W13">
            <v>0</v>
          </cell>
          <cell r="X13">
            <v>0</v>
          </cell>
          <cell r="Y13">
            <v>0</v>
          </cell>
          <cell r="Z13">
            <v>77900</v>
          </cell>
          <cell r="AA13">
            <v>0</v>
          </cell>
          <cell r="AB13">
            <v>0</v>
          </cell>
          <cell r="AC13">
            <v>0</v>
          </cell>
          <cell r="AD13">
            <v>0</v>
          </cell>
          <cell r="AE13">
            <v>8323.9050000000007</v>
          </cell>
          <cell r="AF13">
            <v>0</v>
          </cell>
          <cell r="AG13">
            <v>4930.1899999999996</v>
          </cell>
          <cell r="AH13">
            <v>0</v>
          </cell>
          <cell r="AI13">
            <v>8067.5259999999998</v>
          </cell>
          <cell r="AJ13">
            <v>0</v>
          </cell>
          <cell r="AK13">
            <v>5790.7730000000001</v>
          </cell>
          <cell r="AL13">
            <v>0</v>
          </cell>
          <cell r="AM13">
            <v>15197.061</v>
          </cell>
          <cell r="AN13">
            <v>0</v>
          </cell>
          <cell r="AO13">
            <v>5167.5410000000002</v>
          </cell>
          <cell r="AP13">
            <v>0</v>
          </cell>
          <cell r="AQ13">
            <v>30930.239000000001</v>
          </cell>
          <cell r="AR13">
            <v>0</v>
          </cell>
          <cell r="AS13">
            <v>78407.235000000001</v>
          </cell>
          <cell r="AT13">
            <v>77900</v>
          </cell>
          <cell r="AU13">
            <v>197.6140000000014</v>
          </cell>
        </row>
        <row r="14">
          <cell r="B14">
            <v>30484649</v>
          </cell>
          <cell r="C14" t="str">
            <v>CORFO- APOYO A LA INVERSION PRODUCTIVA (30484649-0)</v>
          </cell>
          <cell r="D14" t="str">
            <v>CN</v>
          </cell>
          <cell r="E14">
            <v>5322</v>
          </cell>
          <cell r="F14">
            <v>223665</v>
          </cell>
          <cell r="G14">
            <v>0</v>
          </cell>
          <cell r="H14">
            <v>0</v>
          </cell>
          <cell r="I14">
            <v>0</v>
          </cell>
          <cell r="J14">
            <v>0</v>
          </cell>
          <cell r="K14">
            <v>0</v>
          </cell>
          <cell r="L14">
            <v>0</v>
          </cell>
          <cell r="M14">
            <v>78000</v>
          </cell>
          <cell r="N14">
            <v>78000</v>
          </cell>
          <cell r="O14">
            <v>78000</v>
          </cell>
          <cell r="P14">
            <v>78000</v>
          </cell>
          <cell r="Q14">
            <v>0</v>
          </cell>
          <cell r="R14">
            <v>145665</v>
          </cell>
          <cell r="S14">
            <v>145665</v>
          </cell>
          <cell r="T14">
            <v>145665</v>
          </cell>
          <cell r="U14">
            <v>0</v>
          </cell>
          <cell r="V14">
            <v>0</v>
          </cell>
          <cell r="W14">
            <v>0</v>
          </cell>
          <cell r="X14">
            <v>0</v>
          </cell>
          <cell r="Y14">
            <v>0</v>
          </cell>
          <cell r="Z14">
            <v>0</v>
          </cell>
          <cell r="AA14">
            <v>0</v>
          </cell>
          <cell r="AB14">
            <v>130274</v>
          </cell>
          <cell r="AC14">
            <v>0</v>
          </cell>
          <cell r="AD14">
            <v>0</v>
          </cell>
          <cell r="AE14">
            <v>12411.084999999999</v>
          </cell>
          <cell r="AF14">
            <v>0</v>
          </cell>
          <cell r="AG14">
            <v>0</v>
          </cell>
          <cell r="AH14">
            <v>0</v>
          </cell>
          <cell r="AI14">
            <v>0</v>
          </cell>
          <cell r="AJ14">
            <v>0</v>
          </cell>
          <cell r="AK14">
            <v>117862.91499999999</v>
          </cell>
          <cell r="AL14">
            <v>0</v>
          </cell>
          <cell r="AM14">
            <v>0</v>
          </cell>
          <cell r="AN14">
            <v>15391</v>
          </cell>
          <cell r="AO14">
            <v>0</v>
          </cell>
          <cell r="AP14">
            <v>0</v>
          </cell>
          <cell r="AQ14">
            <v>15390.76</v>
          </cell>
          <cell r="AR14">
            <v>0</v>
          </cell>
          <cell r="AS14">
            <v>145664.76</v>
          </cell>
          <cell r="AT14">
            <v>145665</v>
          </cell>
          <cell r="AU14">
            <v>0.23999999999068677</v>
          </cell>
        </row>
        <row r="15">
          <cell r="B15">
            <v>40002023</v>
          </cell>
          <cell r="C15" t="str">
            <v>SERCOTEC- APOYO ACTIVIDAD PRODUCTIVA EMPRESARIOS NIVEL CRECE HORTALICEROS (40006065-0)</v>
          </cell>
          <cell r="D15" t="str">
            <v>CN</v>
          </cell>
          <cell r="E15">
            <v>5427</v>
          </cell>
          <cell r="F15">
            <v>369600</v>
          </cell>
          <cell r="G15">
            <v>0</v>
          </cell>
          <cell r="H15">
            <v>0</v>
          </cell>
          <cell r="I15">
            <v>0</v>
          </cell>
          <cell r="J15">
            <v>0</v>
          </cell>
          <cell r="K15">
            <v>0</v>
          </cell>
          <cell r="L15">
            <v>0</v>
          </cell>
          <cell r="M15">
            <v>321750</v>
          </cell>
          <cell r="N15">
            <v>321750</v>
          </cell>
          <cell r="O15">
            <v>321750</v>
          </cell>
          <cell r="P15">
            <v>321750</v>
          </cell>
          <cell r="Q15">
            <v>0</v>
          </cell>
          <cell r="R15">
            <v>47850</v>
          </cell>
          <cell r="S15">
            <v>47850</v>
          </cell>
          <cell r="T15">
            <v>29600</v>
          </cell>
          <cell r="U15">
            <v>0</v>
          </cell>
          <cell r="V15">
            <v>0</v>
          </cell>
          <cell r="W15">
            <v>0</v>
          </cell>
          <cell r="X15">
            <v>0</v>
          </cell>
          <cell r="Y15">
            <v>0</v>
          </cell>
          <cell r="Z15">
            <v>47600</v>
          </cell>
          <cell r="AA15">
            <v>0</v>
          </cell>
          <cell r="AB15">
            <v>0</v>
          </cell>
          <cell r="AC15">
            <v>0</v>
          </cell>
          <cell r="AD15">
            <v>0</v>
          </cell>
          <cell r="AE15">
            <v>9407.1080000000002</v>
          </cell>
          <cell r="AF15">
            <v>0</v>
          </cell>
          <cell r="AG15">
            <v>7311.1509999999998</v>
          </cell>
          <cell r="AH15">
            <v>0</v>
          </cell>
          <cell r="AI15">
            <v>1334.903</v>
          </cell>
          <cell r="AJ15">
            <v>0</v>
          </cell>
          <cell r="AK15">
            <v>1991.3710000000001</v>
          </cell>
          <cell r="AL15">
            <v>0</v>
          </cell>
          <cell r="AM15">
            <v>1702.8219999999999</v>
          </cell>
          <cell r="AN15">
            <v>-18000</v>
          </cell>
          <cell r="AO15">
            <v>2040.4480000000001</v>
          </cell>
          <cell r="AP15">
            <v>0</v>
          </cell>
          <cell r="AQ15">
            <v>5812.1970000000001</v>
          </cell>
          <cell r="AR15">
            <v>0</v>
          </cell>
          <cell r="AS15">
            <v>29599.999999999996</v>
          </cell>
          <cell r="AT15">
            <v>29600</v>
          </cell>
          <cell r="AU15">
            <v>0</v>
          </cell>
        </row>
        <row r="16">
          <cell r="B16">
            <v>40006065</v>
          </cell>
          <cell r="C16" t="str">
            <v>SUBSECRETARIA DE MEDIO AMBIENTE -RECAMBIO DE CALEFACTORES A LEÑA EN USO EN VIVIENDAS DE LAS 17 COMUNAS DEL VALLE (40006065-0)</v>
          </cell>
          <cell r="D16" t="str">
            <v>CN</v>
          </cell>
          <cell r="E16">
            <v>5425</v>
          </cell>
          <cell r="F16">
            <v>1875000</v>
          </cell>
          <cell r="G16">
            <v>0</v>
          </cell>
          <cell r="H16">
            <v>0</v>
          </cell>
          <cell r="I16">
            <v>0</v>
          </cell>
          <cell r="J16">
            <v>0</v>
          </cell>
          <cell r="K16">
            <v>0</v>
          </cell>
          <cell r="L16">
            <v>0</v>
          </cell>
          <cell r="M16">
            <v>1873525.335</v>
          </cell>
          <cell r="N16">
            <v>1875000</v>
          </cell>
          <cell r="O16">
            <v>1873525.335</v>
          </cell>
          <cell r="P16">
            <v>1875000</v>
          </cell>
          <cell r="Q16">
            <v>1474.6650000000373</v>
          </cell>
          <cell r="R16">
            <v>0</v>
          </cell>
          <cell r="S16">
            <v>1474.6650000000373</v>
          </cell>
          <cell r="T16">
            <v>0</v>
          </cell>
          <cell r="U16">
            <v>0</v>
          </cell>
          <cell r="V16">
            <v>0</v>
          </cell>
          <cell r="W16">
            <v>0</v>
          </cell>
          <cell r="X16">
            <v>0</v>
          </cell>
          <cell r="Y16">
            <v>0</v>
          </cell>
          <cell r="Z16">
            <v>0</v>
          </cell>
          <cell r="AA16">
            <v>0</v>
          </cell>
          <cell r="AB16">
            <v>0</v>
          </cell>
          <cell r="AC16">
            <v>0</v>
          </cell>
          <cell r="AD16">
            <v>0</v>
          </cell>
          <cell r="AE16">
            <v>0</v>
          </cell>
          <cell r="AF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1474.6650000000373</v>
          </cell>
        </row>
        <row r="17">
          <cell r="B17">
            <v>40008158</v>
          </cell>
          <cell r="C17" t="str">
            <v>INDAP-INNOVACION AGRÍCOLA PARA MAICEROS 2018</v>
          </cell>
          <cell r="D17" t="str">
            <v>CN</v>
          </cell>
          <cell r="E17">
            <v>5467</v>
          </cell>
          <cell r="F17">
            <v>502000</v>
          </cell>
          <cell r="G17">
            <v>0</v>
          </cell>
          <cell r="H17">
            <v>0</v>
          </cell>
          <cell r="I17">
            <v>0</v>
          </cell>
          <cell r="J17">
            <v>0</v>
          </cell>
          <cell r="K17">
            <v>0</v>
          </cell>
          <cell r="L17">
            <v>0</v>
          </cell>
          <cell r="M17">
            <v>501989.20799999998</v>
          </cell>
          <cell r="N17">
            <v>502000</v>
          </cell>
          <cell r="O17">
            <v>501989.20799999998</v>
          </cell>
          <cell r="P17">
            <v>502000</v>
          </cell>
          <cell r="Q17">
            <v>10.792000000015832</v>
          </cell>
          <cell r="R17">
            <v>0</v>
          </cell>
          <cell r="S17">
            <v>10.792000000015832</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v>
          </cell>
          <cell r="AS17">
            <v>0</v>
          </cell>
          <cell r="AT17">
            <v>0</v>
          </cell>
          <cell r="AU17">
            <v>10.792000000015832</v>
          </cell>
        </row>
        <row r="18">
          <cell r="B18">
            <v>40004522</v>
          </cell>
          <cell r="C18" t="str">
            <v>SEREMI de Bienes nacionales-Saneamiento de titulos urbanos Rurales de la region de (40004522-0)</v>
          </cell>
          <cell r="D18" t="str">
            <v>PZ</v>
          </cell>
          <cell r="E18">
            <v>5490</v>
          </cell>
          <cell r="F18">
            <v>175009</v>
          </cell>
          <cell r="G18">
            <v>0</v>
          </cell>
          <cell r="H18">
            <v>0</v>
          </cell>
          <cell r="I18">
            <v>0</v>
          </cell>
          <cell r="J18">
            <v>0</v>
          </cell>
          <cell r="K18">
            <v>0</v>
          </cell>
          <cell r="L18">
            <v>0</v>
          </cell>
          <cell r="M18">
            <v>0</v>
          </cell>
          <cell r="N18">
            <v>0</v>
          </cell>
          <cell r="O18">
            <v>0</v>
          </cell>
          <cell r="P18">
            <v>0</v>
          </cell>
          <cell r="Q18">
            <v>0</v>
          </cell>
          <cell r="R18">
            <v>175009</v>
          </cell>
          <cell r="S18">
            <v>175009</v>
          </cell>
          <cell r="T18">
            <v>54000</v>
          </cell>
          <cell r="U18">
            <v>0</v>
          </cell>
          <cell r="V18">
            <v>0</v>
          </cell>
          <cell r="W18">
            <v>0</v>
          </cell>
          <cell r="X18">
            <v>0</v>
          </cell>
          <cell r="Y18">
            <v>0</v>
          </cell>
          <cell r="Z18">
            <v>0</v>
          </cell>
          <cell r="AA18">
            <v>0</v>
          </cell>
          <cell r="AB18">
            <v>0</v>
          </cell>
          <cell r="AC18">
            <v>0</v>
          </cell>
          <cell r="AD18">
            <v>0</v>
          </cell>
          <cell r="AE18">
            <v>0</v>
          </cell>
          <cell r="AF18">
            <v>99000</v>
          </cell>
          <cell r="AG18">
            <v>0</v>
          </cell>
          <cell r="AH18">
            <v>0</v>
          </cell>
          <cell r="AI18">
            <v>5328.0650000000005</v>
          </cell>
          <cell r="AJ18">
            <v>0</v>
          </cell>
          <cell r="AK18">
            <v>3952.8249999999998</v>
          </cell>
          <cell r="AL18">
            <v>0</v>
          </cell>
          <cell r="AM18">
            <v>6119.1540000000005</v>
          </cell>
          <cell r="AN18">
            <v>0</v>
          </cell>
          <cell r="AO18">
            <v>5857.1530000000002</v>
          </cell>
          <cell r="AP18">
            <v>-45000</v>
          </cell>
          <cell r="AQ18">
            <v>32742.803</v>
          </cell>
          <cell r="AR18">
            <v>0</v>
          </cell>
          <cell r="AS18">
            <v>54000</v>
          </cell>
          <cell r="AT18">
            <v>54000</v>
          </cell>
          <cell r="AU18">
            <v>0</v>
          </cell>
        </row>
        <row r="19">
          <cell r="B19">
            <v>40010881</v>
          </cell>
          <cell r="C19" t="str">
            <v>SERNATUR- Promocion del turismo enologico -colchagua chile 2019 (40010881-0)</v>
          </cell>
          <cell r="D19" t="str">
            <v>CN</v>
          </cell>
          <cell r="E19">
            <v>5629</v>
          </cell>
          <cell r="F19">
            <v>215168</v>
          </cell>
          <cell r="G19">
            <v>0</v>
          </cell>
          <cell r="H19">
            <v>0</v>
          </cell>
          <cell r="I19">
            <v>0</v>
          </cell>
          <cell r="J19">
            <v>0</v>
          </cell>
          <cell r="K19">
            <v>0</v>
          </cell>
          <cell r="L19">
            <v>0</v>
          </cell>
          <cell r="M19">
            <v>0</v>
          </cell>
          <cell r="N19">
            <v>0</v>
          </cell>
          <cell r="O19">
            <v>0</v>
          </cell>
          <cell r="P19">
            <v>0</v>
          </cell>
          <cell r="Q19">
            <v>0</v>
          </cell>
          <cell r="R19">
            <v>215168</v>
          </cell>
          <cell r="S19">
            <v>215168</v>
          </cell>
          <cell r="T19">
            <v>213917</v>
          </cell>
          <cell r="U19">
            <v>0</v>
          </cell>
          <cell r="V19">
            <v>0</v>
          </cell>
          <cell r="W19">
            <v>0</v>
          </cell>
          <cell r="X19">
            <v>0</v>
          </cell>
          <cell r="Y19">
            <v>0</v>
          </cell>
          <cell r="Z19">
            <v>0</v>
          </cell>
          <cell r="AA19">
            <v>0</v>
          </cell>
          <cell r="AB19">
            <v>0</v>
          </cell>
          <cell r="AC19">
            <v>0</v>
          </cell>
          <cell r="AD19">
            <v>213917</v>
          </cell>
          <cell r="AE19">
            <v>0</v>
          </cell>
          <cell r="AF19">
            <v>0</v>
          </cell>
          <cell r="AG19">
            <v>0</v>
          </cell>
          <cell r="AH19">
            <v>0</v>
          </cell>
          <cell r="AI19">
            <v>0</v>
          </cell>
          <cell r="AJ19">
            <v>0</v>
          </cell>
          <cell r="AK19">
            <v>312.10300000000001</v>
          </cell>
          <cell r="AL19">
            <v>0</v>
          </cell>
          <cell r="AM19">
            <v>40079.067000000003</v>
          </cell>
          <cell r="AN19">
            <v>0</v>
          </cell>
          <cell r="AO19">
            <v>79971.467000000004</v>
          </cell>
          <cell r="AP19">
            <v>0</v>
          </cell>
          <cell r="AQ19">
            <v>81680.673999999999</v>
          </cell>
          <cell r="AR19">
            <v>0</v>
          </cell>
          <cell r="AS19">
            <v>202043.31100000002</v>
          </cell>
          <cell r="AT19">
            <v>213917</v>
          </cell>
          <cell r="AU19">
            <v>11873.688999999984</v>
          </cell>
        </row>
        <row r="20">
          <cell r="B20">
            <v>40005826</v>
          </cell>
          <cell r="C20" t="str">
            <v>Subsecretaria de Mineria- Programa de transferencia y fomento de la pequeña mineria (40005826-0)</v>
          </cell>
          <cell r="D20">
            <v>0</v>
          </cell>
          <cell r="E20">
            <v>5625</v>
          </cell>
          <cell r="F20">
            <v>915000</v>
          </cell>
          <cell r="G20">
            <v>0</v>
          </cell>
          <cell r="H20">
            <v>0</v>
          </cell>
          <cell r="I20">
            <v>0</v>
          </cell>
          <cell r="J20">
            <v>0</v>
          </cell>
          <cell r="K20">
            <v>0</v>
          </cell>
          <cell r="L20">
            <v>0</v>
          </cell>
          <cell r="M20">
            <v>0</v>
          </cell>
          <cell r="N20">
            <v>0</v>
          </cell>
          <cell r="O20">
            <v>0</v>
          </cell>
          <cell r="P20">
            <v>0</v>
          </cell>
          <cell r="Q20">
            <v>0</v>
          </cell>
          <cell r="R20">
            <v>915000</v>
          </cell>
          <cell r="S20">
            <v>915000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v>
          </cell>
          <cell r="AT20">
            <v>0</v>
          </cell>
          <cell r="AU20">
            <v>0</v>
          </cell>
        </row>
        <row r="21">
          <cell r="B21">
            <v>40006576</v>
          </cell>
          <cell r="C21" t="str">
            <v>SERNAMEG-Mujer , asociatividad y emprendimiento (40006576-0)</v>
          </cell>
          <cell r="D21" t="str">
            <v>PP</v>
          </cell>
          <cell r="E21" t="str">
            <v>5612 o 5621</v>
          </cell>
          <cell r="F21">
            <v>130000</v>
          </cell>
          <cell r="G21">
            <v>0</v>
          </cell>
          <cell r="H21">
            <v>0</v>
          </cell>
          <cell r="I21">
            <v>0</v>
          </cell>
          <cell r="J21">
            <v>0</v>
          </cell>
          <cell r="K21">
            <v>0</v>
          </cell>
          <cell r="L21">
            <v>0</v>
          </cell>
          <cell r="M21">
            <v>0</v>
          </cell>
          <cell r="N21">
            <v>0</v>
          </cell>
          <cell r="O21">
            <v>0</v>
          </cell>
          <cell r="P21">
            <v>0</v>
          </cell>
          <cell r="Q21">
            <v>0</v>
          </cell>
          <cell r="R21">
            <v>130000</v>
          </cell>
          <cell r="S21">
            <v>130000</v>
          </cell>
          <cell r="T21">
            <v>11700</v>
          </cell>
          <cell r="U21">
            <v>0</v>
          </cell>
          <cell r="V21">
            <v>0</v>
          </cell>
          <cell r="W21">
            <v>0</v>
          </cell>
          <cell r="X21">
            <v>0</v>
          </cell>
          <cell r="Y21">
            <v>0</v>
          </cell>
          <cell r="Z21">
            <v>0</v>
          </cell>
          <cell r="AA21">
            <v>0</v>
          </cell>
          <cell r="AB21">
            <v>0</v>
          </cell>
          <cell r="AC21">
            <v>0</v>
          </cell>
          <cell r="AD21">
            <v>0</v>
          </cell>
          <cell r="AE21">
            <v>0</v>
          </cell>
          <cell r="AF21">
            <v>0</v>
          </cell>
          <cell r="AG21">
            <v>0</v>
          </cell>
          <cell r="AH21">
            <v>11700</v>
          </cell>
          <cell r="AI21">
            <v>0</v>
          </cell>
          <cell r="AJ21">
            <v>0</v>
          </cell>
          <cell r="AK21">
            <v>0</v>
          </cell>
          <cell r="AL21">
            <v>0</v>
          </cell>
          <cell r="AM21">
            <v>69.174000000000007</v>
          </cell>
          <cell r="AN21">
            <v>0</v>
          </cell>
          <cell r="AO21">
            <v>0</v>
          </cell>
          <cell r="AP21">
            <v>0</v>
          </cell>
          <cell r="AQ21">
            <v>11486.736999999999</v>
          </cell>
          <cell r="AR21">
            <v>0</v>
          </cell>
          <cell r="AS21">
            <v>11555.911</v>
          </cell>
          <cell r="AT21">
            <v>11700</v>
          </cell>
          <cell r="AU21">
            <v>144.08899999999994</v>
          </cell>
        </row>
        <row r="22">
          <cell r="B22">
            <v>40009550</v>
          </cell>
          <cell r="C22" t="str">
            <v>FOSIS- capacitación yo emprendo semilla FNDR 2019 (40009550-0)</v>
          </cell>
          <cell r="D22" t="str">
            <v>JQ</v>
          </cell>
          <cell r="E22">
            <v>5959</v>
          </cell>
          <cell r="F22">
            <v>400000</v>
          </cell>
          <cell r="G22">
            <v>0</v>
          </cell>
          <cell r="H22">
            <v>0</v>
          </cell>
          <cell r="I22">
            <v>0</v>
          </cell>
          <cell r="J22">
            <v>0</v>
          </cell>
          <cell r="K22">
            <v>0</v>
          </cell>
          <cell r="L22">
            <v>0</v>
          </cell>
          <cell r="M22">
            <v>0</v>
          </cell>
          <cell r="N22">
            <v>0</v>
          </cell>
          <cell r="O22">
            <v>0</v>
          </cell>
          <cell r="P22">
            <v>0</v>
          </cell>
          <cell r="Q22">
            <v>0</v>
          </cell>
          <cell r="R22">
            <v>400000</v>
          </cell>
          <cell r="S22">
            <v>400000</v>
          </cell>
          <cell r="T22">
            <v>388799</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388799</v>
          </cell>
          <cell r="AK22">
            <v>0</v>
          </cell>
          <cell r="AL22">
            <v>0</v>
          </cell>
          <cell r="AM22">
            <v>380800</v>
          </cell>
          <cell r="AN22">
            <v>0</v>
          </cell>
          <cell r="AO22">
            <v>0</v>
          </cell>
          <cell r="AP22">
            <v>0</v>
          </cell>
          <cell r="AQ22">
            <v>900</v>
          </cell>
          <cell r="AR22">
            <v>-4080.8789999999999</v>
          </cell>
          <cell r="AS22">
            <v>381700</v>
          </cell>
          <cell r="AT22">
            <v>384718.12099999998</v>
          </cell>
          <cell r="AU22">
            <v>3018.1209999999846</v>
          </cell>
        </row>
        <row r="23">
          <cell r="B23">
            <v>40009554</v>
          </cell>
          <cell r="C23" t="str">
            <v>FOSIS- Capacitacion yo emprendo basico oficios vinculados al desarrollo turistico</v>
          </cell>
          <cell r="D23" t="str">
            <v>JQ</v>
          </cell>
          <cell r="E23">
            <v>5960</v>
          </cell>
          <cell r="F23">
            <v>200000</v>
          </cell>
          <cell r="G23">
            <v>0</v>
          </cell>
          <cell r="H23">
            <v>0</v>
          </cell>
          <cell r="I23">
            <v>0</v>
          </cell>
          <cell r="J23">
            <v>0</v>
          </cell>
          <cell r="K23">
            <v>0</v>
          </cell>
          <cell r="L23">
            <v>0</v>
          </cell>
          <cell r="M23">
            <v>0</v>
          </cell>
          <cell r="N23">
            <v>0</v>
          </cell>
          <cell r="O23">
            <v>0</v>
          </cell>
          <cell r="P23">
            <v>0</v>
          </cell>
          <cell r="Q23">
            <v>0</v>
          </cell>
          <cell r="R23">
            <v>200000</v>
          </cell>
          <cell r="S23">
            <v>200000</v>
          </cell>
          <cell r="T23">
            <v>191499</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191499</v>
          </cell>
          <cell r="AK23">
            <v>0</v>
          </cell>
          <cell r="AL23">
            <v>0</v>
          </cell>
          <cell r="AM23">
            <v>189000</v>
          </cell>
          <cell r="AN23">
            <v>0</v>
          </cell>
          <cell r="AO23">
            <v>0</v>
          </cell>
          <cell r="AP23">
            <v>0</v>
          </cell>
          <cell r="AQ23">
            <v>806.4</v>
          </cell>
          <cell r="AR23">
            <v>0</v>
          </cell>
          <cell r="AS23">
            <v>189806.4</v>
          </cell>
          <cell r="AT23">
            <v>191499</v>
          </cell>
          <cell r="AU23">
            <v>1692.6000000000058</v>
          </cell>
        </row>
        <row r="24">
          <cell r="B24">
            <v>40005870</v>
          </cell>
          <cell r="C24" t="str">
            <v>SERCOTEC-Calidad para la promocion competitiva del turismo en O´Higgins (40005870-0)</v>
          </cell>
          <cell r="D24" t="str">
            <v>JQ</v>
          </cell>
          <cell r="E24">
            <v>5985</v>
          </cell>
          <cell r="F24">
            <v>725105</v>
          </cell>
          <cell r="G24">
            <v>0</v>
          </cell>
          <cell r="H24">
            <v>0</v>
          </cell>
          <cell r="I24">
            <v>0</v>
          </cell>
          <cell r="J24">
            <v>0</v>
          </cell>
          <cell r="K24">
            <v>0</v>
          </cell>
          <cell r="L24">
            <v>0</v>
          </cell>
          <cell r="M24">
            <v>0</v>
          </cell>
          <cell r="N24">
            <v>0</v>
          </cell>
          <cell r="O24">
            <v>0</v>
          </cell>
          <cell r="P24">
            <v>0</v>
          </cell>
          <cell r="Q24">
            <v>0</v>
          </cell>
          <cell r="R24">
            <v>725105</v>
          </cell>
          <cell r="S24">
            <v>725105</v>
          </cell>
          <cell r="T24">
            <v>546200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523260</v>
          </cell>
          <cell r="AL24">
            <v>546200</v>
          </cell>
          <cell r="AM24">
            <v>0</v>
          </cell>
          <cell r="AN24">
            <v>0</v>
          </cell>
          <cell r="AO24">
            <v>5946.1689999999999</v>
          </cell>
          <cell r="AP24">
            <v>0</v>
          </cell>
          <cell r="AQ24">
            <v>16993.830999999998</v>
          </cell>
          <cell r="AR24">
            <v>0</v>
          </cell>
          <cell r="AS24">
            <v>546200</v>
          </cell>
          <cell r="AT24">
            <v>546200</v>
          </cell>
          <cell r="AU24">
            <v>0</v>
          </cell>
        </row>
        <row r="25">
          <cell r="B25">
            <v>40005867</v>
          </cell>
          <cell r="C25" t="str">
            <v>SERCOTEC-Transferencia apoyo actividad productiva a empresarios nivel crece - almaceneros 2019 (40005867-0)</v>
          </cell>
          <cell r="D25" t="str">
            <v>JQ</v>
          </cell>
          <cell r="E25">
            <v>5979</v>
          </cell>
          <cell r="F25">
            <v>281200</v>
          </cell>
          <cell r="G25">
            <v>0</v>
          </cell>
          <cell r="H25">
            <v>0</v>
          </cell>
          <cell r="I25">
            <v>0</v>
          </cell>
          <cell r="J25">
            <v>0</v>
          </cell>
          <cell r="K25">
            <v>0</v>
          </cell>
          <cell r="L25">
            <v>0</v>
          </cell>
          <cell r="M25">
            <v>0</v>
          </cell>
          <cell r="N25">
            <v>0</v>
          </cell>
          <cell r="O25">
            <v>0</v>
          </cell>
          <cell r="P25">
            <v>0</v>
          </cell>
          <cell r="Q25">
            <v>0</v>
          </cell>
          <cell r="R25">
            <v>281200</v>
          </cell>
          <cell r="S25">
            <v>281200</v>
          </cell>
          <cell r="T25">
            <v>233710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226975</v>
          </cell>
          <cell r="AL25">
            <v>233710</v>
          </cell>
          <cell r="AM25">
            <v>0</v>
          </cell>
          <cell r="AN25">
            <v>0</v>
          </cell>
          <cell r="AO25">
            <v>4735</v>
          </cell>
          <cell r="AP25">
            <v>0</v>
          </cell>
          <cell r="AQ25">
            <v>2000</v>
          </cell>
          <cell r="AR25">
            <v>0</v>
          </cell>
          <cell r="AS25">
            <v>233710</v>
          </cell>
          <cell r="AT25">
            <v>233710</v>
          </cell>
          <cell r="AU25">
            <v>0</v>
          </cell>
        </row>
        <row r="26">
          <cell r="B26">
            <v>30485218</v>
          </cell>
          <cell r="C26" t="str">
            <v>SAG- sistema de incentivo para la sustentabilidad (30485218-0)</v>
          </cell>
          <cell r="D26" t="str">
            <v>PP</v>
          </cell>
          <cell r="E26">
            <v>5981</v>
          </cell>
          <cell r="F26">
            <v>1600000</v>
          </cell>
          <cell r="G26">
            <v>0</v>
          </cell>
          <cell r="H26">
            <v>0</v>
          </cell>
          <cell r="I26">
            <v>0</v>
          </cell>
          <cell r="J26">
            <v>0</v>
          </cell>
          <cell r="K26">
            <v>0</v>
          </cell>
          <cell r="L26">
            <v>0</v>
          </cell>
          <cell r="M26">
            <v>0</v>
          </cell>
          <cell r="N26">
            <v>0</v>
          </cell>
          <cell r="O26">
            <v>0</v>
          </cell>
          <cell r="P26">
            <v>0</v>
          </cell>
          <cell r="Q26">
            <v>0</v>
          </cell>
          <cell r="R26">
            <v>1600000</v>
          </cell>
          <cell r="S26">
            <v>1600000</v>
          </cell>
          <cell r="T26">
            <v>1599000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1599000</v>
          </cell>
          <cell r="AK26">
            <v>4000</v>
          </cell>
          <cell r="AL26">
            <v>0</v>
          </cell>
          <cell r="AM26">
            <v>1376447.3470000001</v>
          </cell>
          <cell r="AN26">
            <v>0</v>
          </cell>
          <cell r="AO26">
            <v>136180.48000000001</v>
          </cell>
          <cell r="AP26">
            <v>0</v>
          </cell>
          <cell r="AQ26">
            <v>82364.676999999996</v>
          </cell>
          <cell r="AR26">
            <v>0</v>
          </cell>
          <cell r="AS26">
            <v>1598992.504</v>
          </cell>
          <cell r="AT26">
            <v>1599000</v>
          </cell>
          <cell r="AU26">
            <v>7.4960000000428408</v>
          </cell>
        </row>
        <row r="27">
          <cell r="B27">
            <v>40013850</v>
          </cell>
          <cell r="C27" t="str">
            <v>Subsecretaria de medio ambiente- Recambio de calefactores (40013850-0)</v>
          </cell>
          <cell r="D27">
            <v>0</v>
          </cell>
          <cell r="E27">
            <v>0</v>
          </cell>
          <cell r="F27">
            <v>3999970</v>
          </cell>
          <cell r="G27">
            <v>0</v>
          </cell>
          <cell r="H27">
            <v>0</v>
          </cell>
          <cell r="I27">
            <v>0</v>
          </cell>
          <cell r="J27">
            <v>0</v>
          </cell>
          <cell r="K27">
            <v>0</v>
          </cell>
          <cell r="L27">
            <v>0</v>
          </cell>
          <cell r="M27">
            <v>0</v>
          </cell>
          <cell r="N27">
            <v>0</v>
          </cell>
          <cell r="O27">
            <v>0</v>
          </cell>
          <cell r="P27">
            <v>0</v>
          </cell>
          <cell r="Q27">
            <v>0</v>
          </cell>
          <cell r="R27">
            <v>3999970</v>
          </cell>
          <cell r="S27">
            <v>3999970</v>
          </cell>
          <cell r="T27">
            <v>3123100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683127.34699999995</v>
          </cell>
          <cell r="AN27">
            <v>3123100</v>
          </cell>
          <cell r="AO27">
            <v>1476602.9650000001</v>
          </cell>
          <cell r="AP27">
            <v>0</v>
          </cell>
          <cell r="AQ27">
            <v>963364.56400000001</v>
          </cell>
          <cell r="AR27">
            <v>0</v>
          </cell>
          <cell r="AS27">
            <v>3123094.8760000002</v>
          </cell>
          <cell r="AT27">
            <v>3123100</v>
          </cell>
          <cell r="AU27">
            <v>5.1239999998360872</v>
          </cell>
        </row>
        <row r="28">
          <cell r="B28">
            <v>40010993</v>
          </cell>
          <cell r="C28" t="str">
            <v>INDAP- mejoramiento de la disponibilidad y gestion del recurso hidrico (40010993-0)</v>
          </cell>
          <cell r="D28">
            <v>0</v>
          </cell>
          <cell r="E28">
            <v>0</v>
          </cell>
          <cell r="F28">
            <v>502000</v>
          </cell>
          <cell r="G28">
            <v>0</v>
          </cell>
          <cell r="H28">
            <v>0</v>
          </cell>
          <cell r="I28">
            <v>0</v>
          </cell>
          <cell r="J28">
            <v>0</v>
          </cell>
          <cell r="K28">
            <v>0</v>
          </cell>
          <cell r="L28">
            <v>0</v>
          </cell>
          <cell r="M28">
            <v>0</v>
          </cell>
          <cell r="N28">
            <v>0</v>
          </cell>
          <cell r="O28">
            <v>0</v>
          </cell>
          <cell r="P28">
            <v>0</v>
          </cell>
          <cell r="Q28">
            <v>0</v>
          </cell>
          <cell r="R28">
            <v>0</v>
          </cell>
          <cell r="S28">
            <v>0</v>
          </cell>
          <cell r="T28">
            <v>502000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491500</v>
          </cell>
          <cell r="AM28">
            <v>9710.2049999999999</v>
          </cell>
          <cell r="AN28">
            <v>0</v>
          </cell>
          <cell r="AO28">
            <v>207210.62299999999</v>
          </cell>
          <cell r="AP28">
            <v>0</v>
          </cell>
          <cell r="AQ28">
            <v>272473.34700000001</v>
          </cell>
          <cell r="AR28">
            <v>0</v>
          </cell>
          <cell r="AS28">
            <v>489394.17499999999</v>
          </cell>
          <cell r="AT28">
            <v>491500</v>
          </cell>
          <cell r="AU28">
            <v>2105.8250000000116</v>
          </cell>
        </row>
        <row r="29">
          <cell r="B29">
            <v>40010992</v>
          </cell>
          <cell r="C29" t="str">
            <v>INDAP-Mejoramientos sistemas de riego en la pequeña agricultura (40010992-0)</v>
          </cell>
          <cell r="D29">
            <v>0</v>
          </cell>
          <cell r="E29">
            <v>0</v>
          </cell>
          <cell r="F29">
            <v>303000</v>
          </cell>
          <cell r="G29">
            <v>0</v>
          </cell>
          <cell r="H29">
            <v>0</v>
          </cell>
          <cell r="I29">
            <v>0</v>
          </cell>
          <cell r="J29">
            <v>0</v>
          </cell>
          <cell r="K29">
            <v>0</v>
          </cell>
          <cell r="L29">
            <v>0</v>
          </cell>
          <cell r="M29">
            <v>0</v>
          </cell>
          <cell r="N29">
            <v>0</v>
          </cell>
          <cell r="O29">
            <v>0</v>
          </cell>
          <cell r="P29">
            <v>0</v>
          </cell>
          <cell r="Q29">
            <v>0</v>
          </cell>
          <cell r="R29">
            <v>0</v>
          </cell>
          <cell r="S29">
            <v>0</v>
          </cell>
          <cell r="T29">
            <v>303000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303000</v>
          </cell>
          <cell r="AM29">
            <v>2342.4250000000002</v>
          </cell>
          <cell r="AN29">
            <v>0</v>
          </cell>
          <cell r="AO29">
            <v>3884.8879999999999</v>
          </cell>
          <cell r="AP29">
            <v>0</v>
          </cell>
          <cell r="AQ29">
            <v>293297.43800000002</v>
          </cell>
          <cell r="AR29">
            <v>0</v>
          </cell>
          <cell r="AS29">
            <v>299524.75100000005</v>
          </cell>
          <cell r="AT29">
            <v>303000</v>
          </cell>
          <cell r="AU29">
            <v>3475.2489999999525</v>
          </cell>
        </row>
        <row r="30">
          <cell r="B30">
            <v>40010989</v>
          </cell>
          <cell r="C30" t="str">
            <v>INDAP- Red de mercados campesinos (40010989-0)</v>
          </cell>
          <cell r="D30">
            <v>0</v>
          </cell>
          <cell r="E30">
            <v>0</v>
          </cell>
          <cell r="F30">
            <v>51000</v>
          </cell>
          <cell r="G30">
            <v>0</v>
          </cell>
          <cell r="H30">
            <v>0</v>
          </cell>
          <cell r="I30">
            <v>0</v>
          </cell>
          <cell r="J30">
            <v>0</v>
          </cell>
          <cell r="K30">
            <v>0</v>
          </cell>
          <cell r="L30">
            <v>0</v>
          </cell>
          <cell r="M30">
            <v>0</v>
          </cell>
          <cell r="N30">
            <v>0</v>
          </cell>
          <cell r="O30">
            <v>0</v>
          </cell>
          <cell r="P30">
            <v>0</v>
          </cell>
          <cell r="Q30">
            <v>0</v>
          </cell>
          <cell r="R30">
            <v>0</v>
          </cell>
          <cell r="S30">
            <v>0</v>
          </cell>
          <cell r="T30">
            <v>51000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51000</v>
          </cell>
          <cell r="AM30">
            <v>0</v>
          </cell>
          <cell r="AN30">
            <v>0</v>
          </cell>
          <cell r="AO30">
            <v>50000</v>
          </cell>
          <cell r="AP30">
            <v>0</v>
          </cell>
          <cell r="AQ30">
            <v>92.24</v>
          </cell>
          <cell r="AR30">
            <v>0</v>
          </cell>
          <cell r="AS30">
            <v>50092.24</v>
          </cell>
          <cell r="AT30">
            <v>51000</v>
          </cell>
          <cell r="AU30">
            <v>907.76000000000204</v>
          </cell>
        </row>
        <row r="31">
          <cell r="B31">
            <v>40010991</v>
          </cell>
          <cell r="C31" t="str">
            <v>INDAP-inversiones para la modernizacion y sustentabilidad de la AFC (40010991-0)</v>
          </cell>
          <cell r="D31">
            <v>0</v>
          </cell>
          <cell r="E31">
            <v>0</v>
          </cell>
          <cell r="F31">
            <v>710000</v>
          </cell>
          <cell r="G31">
            <v>0</v>
          </cell>
          <cell r="H31">
            <v>0</v>
          </cell>
          <cell r="I31">
            <v>0</v>
          </cell>
          <cell r="J31">
            <v>0</v>
          </cell>
          <cell r="K31">
            <v>0</v>
          </cell>
          <cell r="L31">
            <v>0</v>
          </cell>
          <cell r="M31">
            <v>0</v>
          </cell>
          <cell r="N31">
            <v>0</v>
          </cell>
          <cell r="O31">
            <v>0</v>
          </cell>
          <cell r="P31">
            <v>0</v>
          </cell>
          <cell r="Q31">
            <v>0</v>
          </cell>
          <cell r="R31">
            <v>0</v>
          </cell>
          <cell r="S31">
            <v>0</v>
          </cell>
          <cell r="T31">
            <v>710000</v>
          </cell>
          <cell r="U31">
            <v>0</v>
          </cell>
          <cell r="V31">
            <v>0</v>
          </cell>
          <cell r="W31">
            <v>0</v>
          </cell>
          <cell r="X31">
            <v>0</v>
          </cell>
          <cell r="Y31">
            <v>0</v>
          </cell>
          <cell r="Z31">
            <v>0</v>
          </cell>
          <cell r="AA31">
            <v>0</v>
          </cell>
          <cell r="AB31">
            <v>0</v>
          </cell>
          <cell r="AC31">
            <v>0</v>
          </cell>
          <cell r="AD31">
            <v>0</v>
          </cell>
          <cell r="AE31">
            <v>0</v>
          </cell>
          <cell r="AF31">
            <v>0</v>
          </cell>
          <cell r="AG31">
            <v>0</v>
          </cell>
          <cell r="AH31">
            <v>0</v>
          </cell>
          <cell r="AI31">
            <v>0</v>
          </cell>
          <cell r="AJ31">
            <v>0</v>
          </cell>
          <cell r="AK31">
            <v>0</v>
          </cell>
          <cell r="AL31">
            <v>710000</v>
          </cell>
          <cell r="AM31">
            <v>0</v>
          </cell>
          <cell r="AN31">
            <v>0</v>
          </cell>
          <cell r="AO31">
            <v>418611.31</v>
          </cell>
          <cell r="AP31">
            <v>0</v>
          </cell>
          <cell r="AQ31">
            <v>281263.92300000001</v>
          </cell>
          <cell r="AR31">
            <v>0</v>
          </cell>
          <cell r="AS31">
            <v>699875.23300000001</v>
          </cell>
          <cell r="AT31">
            <v>710000</v>
          </cell>
          <cell r="AU31">
            <v>10124.766999999993</v>
          </cell>
        </row>
        <row r="32">
          <cell r="B32">
            <v>40016694</v>
          </cell>
          <cell r="C32" t="str">
            <v>INDAP- Habilitacion y reactivacion productiva (40016694-0)</v>
          </cell>
          <cell r="D32">
            <v>0</v>
          </cell>
          <cell r="E32">
            <v>0</v>
          </cell>
          <cell r="F32">
            <v>201200</v>
          </cell>
          <cell r="G32">
            <v>0</v>
          </cell>
          <cell r="H32">
            <v>0</v>
          </cell>
          <cell r="I32">
            <v>0</v>
          </cell>
          <cell r="J32">
            <v>0</v>
          </cell>
          <cell r="K32">
            <v>0</v>
          </cell>
          <cell r="L32">
            <v>0</v>
          </cell>
          <cell r="M32">
            <v>0</v>
          </cell>
          <cell r="N32">
            <v>0</v>
          </cell>
          <cell r="O32">
            <v>0</v>
          </cell>
          <cell r="P32">
            <v>0</v>
          </cell>
          <cell r="Q32">
            <v>0</v>
          </cell>
          <cell r="R32">
            <v>0</v>
          </cell>
          <cell r="S32">
            <v>0</v>
          </cell>
          <cell r="T32">
            <v>201200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0</v>
          </cell>
          <cell r="AM32">
            <v>0</v>
          </cell>
          <cell r="AN32">
            <v>201200</v>
          </cell>
          <cell r="AO32">
            <v>199995.39799999999</v>
          </cell>
          <cell r="AP32">
            <v>0</v>
          </cell>
          <cell r="AQ32">
            <v>1192.2</v>
          </cell>
          <cell r="AR32">
            <v>-12.402000000000001</v>
          </cell>
          <cell r="AS32">
            <v>201187.598</v>
          </cell>
          <cell r="AT32">
            <v>201187.598</v>
          </cell>
          <cell r="AU32">
            <v>0</v>
          </cell>
        </row>
        <row r="33">
          <cell r="B33">
            <v>40012444</v>
          </cell>
          <cell r="C33" t="str">
            <v>SERCOTEC-Apoyo actividad productiva a emprendedores jovenes 2019 (40012444-0)</v>
          </cell>
          <cell r="D33">
            <v>0</v>
          </cell>
          <cell r="E33">
            <v>6105</v>
          </cell>
          <cell r="F33">
            <v>131972</v>
          </cell>
          <cell r="G33">
            <v>0</v>
          </cell>
          <cell r="H33">
            <v>0</v>
          </cell>
          <cell r="I33">
            <v>0</v>
          </cell>
          <cell r="J33">
            <v>0</v>
          </cell>
          <cell r="K33">
            <v>0</v>
          </cell>
          <cell r="L33">
            <v>0</v>
          </cell>
          <cell r="M33">
            <v>0</v>
          </cell>
          <cell r="N33">
            <v>0</v>
          </cell>
          <cell r="O33">
            <v>0</v>
          </cell>
          <cell r="P33">
            <v>0</v>
          </cell>
          <cell r="Q33">
            <v>0</v>
          </cell>
          <cell r="R33">
            <v>0</v>
          </cell>
          <cell r="S33">
            <v>0</v>
          </cell>
          <cell r="T33">
            <v>113501</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0</v>
          </cell>
          <cell r="AP33">
            <v>113501</v>
          </cell>
          <cell r="AQ33">
            <v>113501</v>
          </cell>
          <cell r="AR33">
            <v>0</v>
          </cell>
          <cell r="AS33">
            <v>113501</v>
          </cell>
          <cell r="AT33">
            <v>113501</v>
          </cell>
          <cell r="AU33">
            <v>0</v>
          </cell>
        </row>
        <row r="34">
          <cell r="B34">
            <v>40046773</v>
          </cell>
          <cell r="C34" t="str">
            <v>INDAP-Innovacion agricola maiceros 2019 (40016773-0)</v>
          </cell>
          <cell r="D34">
            <v>0</v>
          </cell>
          <cell r="E34">
            <v>6146</v>
          </cell>
          <cell r="F34">
            <v>301000</v>
          </cell>
          <cell r="G34">
            <v>0</v>
          </cell>
          <cell r="H34">
            <v>0</v>
          </cell>
          <cell r="I34">
            <v>0</v>
          </cell>
          <cell r="J34">
            <v>0</v>
          </cell>
          <cell r="K34">
            <v>0</v>
          </cell>
          <cell r="L34">
            <v>0</v>
          </cell>
          <cell r="M34">
            <v>0</v>
          </cell>
          <cell r="N34">
            <v>0</v>
          </cell>
          <cell r="O34">
            <v>0</v>
          </cell>
          <cell r="P34">
            <v>0</v>
          </cell>
          <cell r="Q34">
            <v>0</v>
          </cell>
          <cell r="R34">
            <v>0</v>
          </cell>
          <cell r="S34">
            <v>0</v>
          </cell>
          <cell r="T34">
            <v>301000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v>
          </cell>
          <cell r="AM34">
            <v>0</v>
          </cell>
          <cell r="AN34">
            <v>0</v>
          </cell>
          <cell r="AO34">
            <v>0</v>
          </cell>
          <cell r="AP34">
            <v>301000</v>
          </cell>
          <cell r="AQ34">
            <v>299998</v>
          </cell>
          <cell r="AR34">
            <v>0</v>
          </cell>
          <cell r="AS34">
            <v>299998</v>
          </cell>
          <cell r="AT34">
            <v>301000</v>
          </cell>
          <cell r="AU34">
            <v>1002</v>
          </cell>
        </row>
      </sheetData>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42"/>
  <sheetViews>
    <sheetView workbookViewId="0"/>
  </sheetViews>
  <sheetFormatPr baseColWidth="10" defaultRowHeight="15" x14ac:dyDescent="0.25"/>
  <cols>
    <col min="1" max="1" width="20.28515625" customWidth="1"/>
    <col min="2" max="3" width="59.28515625" customWidth="1"/>
    <col min="4" max="4" width="23.42578125" bestFit="1" customWidth="1"/>
  </cols>
  <sheetData>
    <row r="1" spans="1:4" ht="15" customHeight="1" x14ac:dyDescent="0.25"/>
    <row r="2" spans="1:4" ht="26.25" customHeight="1" x14ac:dyDescent="0.25">
      <c r="A2" s="36" t="s">
        <v>0</v>
      </c>
      <c r="B2" s="36"/>
      <c r="C2" s="36"/>
      <c r="D2" s="36"/>
    </row>
    <row r="3" spans="1:4" ht="22.5" customHeight="1" x14ac:dyDescent="0.25">
      <c r="A3" s="36" t="s">
        <v>1</v>
      </c>
      <c r="B3" s="36"/>
      <c r="C3" s="36"/>
      <c r="D3" s="36"/>
    </row>
    <row r="4" spans="1:4" ht="22.5" customHeight="1" x14ac:dyDescent="0.25">
      <c r="A4" s="36"/>
      <c r="B4" s="36"/>
      <c r="C4" s="36"/>
      <c r="D4" s="36"/>
    </row>
    <row r="5" spans="1:4" ht="7.5" customHeight="1" thickBot="1" x14ac:dyDescent="0.3">
      <c r="A5" s="1"/>
      <c r="B5" s="2"/>
      <c r="C5" s="2"/>
      <c r="D5" s="3"/>
    </row>
    <row r="6" spans="1:4" ht="27" customHeight="1" thickBot="1" x14ac:dyDescent="0.3">
      <c r="A6" s="4" t="s">
        <v>2</v>
      </c>
      <c r="B6" s="37" t="s">
        <v>3</v>
      </c>
      <c r="C6" s="38"/>
      <c r="D6" s="39"/>
    </row>
    <row r="7" spans="1:4" ht="15.75" thickBot="1" x14ac:dyDescent="0.3">
      <c r="A7" s="1"/>
      <c r="B7" s="2"/>
      <c r="C7" s="2"/>
      <c r="D7" s="3"/>
    </row>
    <row r="8" spans="1:4" ht="15.75" thickBot="1" x14ac:dyDescent="0.3">
      <c r="A8" s="4" t="s">
        <v>4</v>
      </c>
      <c r="B8" s="40" t="s">
        <v>5</v>
      </c>
      <c r="C8" s="41"/>
      <c r="D8" s="42"/>
    </row>
    <row r="9" spans="1:4" x14ac:dyDescent="0.25">
      <c r="A9" s="5"/>
      <c r="B9" s="6"/>
      <c r="C9" s="6"/>
      <c r="D9" s="6"/>
    </row>
    <row r="10" spans="1:4" ht="15.75" thickBot="1" x14ac:dyDescent="0.3"/>
    <row r="11" spans="1:4" x14ac:dyDescent="0.25">
      <c r="A11" s="7" t="s">
        <v>6</v>
      </c>
      <c r="B11" s="8" t="s">
        <v>7</v>
      </c>
      <c r="C11" s="8" t="s">
        <v>8</v>
      </c>
      <c r="D11" s="9" t="s">
        <v>9</v>
      </c>
    </row>
    <row r="12" spans="1:4" x14ac:dyDescent="0.25">
      <c r="A12" s="10"/>
      <c r="B12" s="11"/>
      <c r="C12" s="11"/>
      <c r="D12" s="12"/>
    </row>
    <row r="13" spans="1:4" x14ac:dyDescent="0.25">
      <c r="A13" s="13"/>
      <c r="B13" s="14"/>
      <c r="C13" s="14"/>
      <c r="D13" s="15"/>
    </row>
    <row r="14" spans="1:4" ht="15.75" thickBot="1" x14ac:dyDescent="0.3">
      <c r="A14" s="16"/>
      <c r="B14" s="17"/>
      <c r="C14" s="17"/>
      <c r="D14" s="18"/>
    </row>
    <row r="18" spans="1:4" ht="26.25" customHeight="1" x14ac:dyDescent="0.25">
      <c r="A18" s="36" t="s">
        <v>10</v>
      </c>
      <c r="B18" s="36"/>
      <c r="C18" s="36"/>
      <c r="D18" s="36"/>
    </row>
    <row r="19" spans="1:4" ht="12" customHeight="1" x14ac:dyDescent="0.25">
      <c r="A19" s="36" t="s">
        <v>11</v>
      </c>
      <c r="B19" s="36"/>
      <c r="C19" s="36"/>
      <c r="D19" s="36"/>
    </row>
    <row r="20" spans="1:4" ht="12" customHeight="1" x14ac:dyDescent="0.25">
      <c r="A20" s="36"/>
      <c r="B20" s="36"/>
      <c r="C20" s="36"/>
      <c r="D20" s="36"/>
    </row>
    <row r="21" spans="1:4" ht="7.5" customHeight="1" thickBot="1" x14ac:dyDescent="0.3">
      <c r="A21" s="1"/>
      <c r="B21" s="2"/>
      <c r="C21" s="2"/>
      <c r="D21" s="3"/>
    </row>
    <row r="22" spans="1:4" ht="27" customHeight="1" thickBot="1" x14ac:dyDescent="0.3">
      <c r="A22" s="4" t="s">
        <v>2</v>
      </c>
      <c r="B22" s="37" t="s">
        <v>12</v>
      </c>
      <c r="C22" s="38"/>
      <c r="D22" s="39"/>
    </row>
    <row r="23" spans="1:4" ht="15.75" thickBot="1" x14ac:dyDescent="0.3">
      <c r="A23" s="1"/>
      <c r="B23" s="2"/>
      <c r="C23" s="2"/>
      <c r="D23" s="3"/>
    </row>
    <row r="24" spans="1:4" ht="15.75" thickBot="1" x14ac:dyDescent="0.3">
      <c r="A24" s="4" t="s">
        <v>4</v>
      </c>
      <c r="B24" s="40" t="s">
        <v>5</v>
      </c>
      <c r="C24" s="41"/>
      <c r="D24" s="42"/>
    </row>
    <row r="25" spans="1:4" x14ac:dyDescent="0.25">
      <c r="A25" s="5"/>
      <c r="B25" s="6"/>
      <c r="C25" s="6"/>
      <c r="D25" s="6"/>
    </row>
    <row r="26" spans="1:4" ht="15.75" thickBot="1" x14ac:dyDescent="0.3"/>
    <row r="27" spans="1:4" x14ac:dyDescent="0.25">
      <c r="A27" s="7" t="s">
        <v>6</v>
      </c>
      <c r="B27" s="8" t="s">
        <v>8</v>
      </c>
      <c r="C27" s="43" t="s">
        <v>13</v>
      </c>
      <c r="D27" s="44"/>
    </row>
    <row r="28" spans="1:4" x14ac:dyDescent="0.25">
      <c r="A28" s="10"/>
      <c r="B28" s="11"/>
      <c r="C28" s="45"/>
      <c r="D28" s="46"/>
    </row>
    <row r="29" spans="1:4" x14ac:dyDescent="0.25">
      <c r="A29" s="13"/>
      <c r="B29" s="14"/>
      <c r="C29" s="45"/>
      <c r="D29" s="46"/>
    </row>
    <row r="30" spans="1:4" ht="15.75" thickBot="1" x14ac:dyDescent="0.3">
      <c r="A30" s="16"/>
      <c r="B30" s="17"/>
      <c r="C30" s="34"/>
      <c r="D30" s="35"/>
    </row>
    <row r="34" spans="1:4" ht="62.25" customHeight="1" x14ac:dyDescent="0.25">
      <c r="A34" s="36" t="s">
        <v>14</v>
      </c>
      <c r="B34" s="36"/>
      <c r="C34" s="36"/>
      <c r="D34" s="36"/>
    </row>
    <row r="35" spans="1:4" ht="43.5" customHeight="1" x14ac:dyDescent="0.25">
      <c r="A35" s="36" t="s">
        <v>15</v>
      </c>
      <c r="B35" s="36"/>
      <c r="C35" s="36"/>
      <c r="D35" s="36"/>
    </row>
    <row r="36" spans="1:4" ht="44.25" customHeight="1" x14ac:dyDescent="0.25">
      <c r="A36" s="36"/>
      <c r="B36" s="36"/>
      <c r="C36" s="36"/>
      <c r="D36" s="36"/>
    </row>
    <row r="37" spans="1:4" ht="7.5" customHeight="1" thickBot="1" x14ac:dyDescent="0.3">
      <c r="A37" s="1"/>
      <c r="B37" s="2"/>
      <c r="C37" s="2"/>
      <c r="D37" s="3"/>
    </row>
    <row r="38" spans="1:4" ht="15.75" thickBot="1" x14ac:dyDescent="0.3">
      <c r="A38" s="4" t="s">
        <v>2</v>
      </c>
      <c r="B38" s="37" t="s">
        <v>16</v>
      </c>
      <c r="C38" s="38"/>
      <c r="D38" s="39"/>
    </row>
    <row r="39" spans="1:4" ht="15.75" thickBot="1" x14ac:dyDescent="0.3">
      <c r="A39" s="1"/>
      <c r="B39" s="2"/>
      <c r="C39" s="2"/>
      <c r="D39" s="3"/>
    </row>
    <row r="40" spans="1:4" ht="15.75" thickBot="1" x14ac:dyDescent="0.3">
      <c r="A40" s="4" t="s">
        <v>4</v>
      </c>
      <c r="B40" s="40" t="s">
        <v>17</v>
      </c>
      <c r="C40" s="41"/>
      <c r="D40" s="42"/>
    </row>
    <row r="41" spans="1:4" x14ac:dyDescent="0.25">
      <c r="A41" s="5"/>
      <c r="B41" s="6"/>
      <c r="C41" s="6"/>
      <c r="D41" s="6"/>
    </row>
    <row r="42" spans="1:4" ht="15.75" thickBot="1" x14ac:dyDescent="0.3"/>
    <row r="43" spans="1:4" x14ac:dyDescent="0.25">
      <c r="A43" s="19" t="s">
        <v>6</v>
      </c>
      <c r="B43" s="8" t="s">
        <v>8</v>
      </c>
      <c r="C43" s="8" t="s">
        <v>18</v>
      </c>
      <c r="D43" s="9" t="s">
        <v>9</v>
      </c>
    </row>
    <row r="44" spans="1:4" x14ac:dyDescent="0.25">
      <c r="A44" s="20"/>
      <c r="B44" s="11"/>
      <c r="C44" s="11"/>
      <c r="D44" s="12"/>
    </row>
    <row r="45" spans="1:4" x14ac:dyDescent="0.25">
      <c r="A45" s="21"/>
      <c r="B45" s="14"/>
      <c r="C45" s="14"/>
      <c r="D45" s="15"/>
    </row>
    <row r="46" spans="1:4" ht="15.75" thickBot="1" x14ac:dyDescent="0.3">
      <c r="A46" s="22"/>
      <c r="B46" s="17"/>
      <c r="C46" s="17"/>
      <c r="D46" s="18"/>
    </row>
    <row r="50" spans="1:4" ht="43.5" customHeight="1" x14ac:dyDescent="0.25">
      <c r="A50" s="36" t="s">
        <v>19</v>
      </c>
      <c r="B50" s="36"/>
      <c r="C50" s="36"/>
      <c r="D50" s="36"/>
    </row>
    <row r="51" spans="1:4" ht="30" customHeight="1" x14ac:dyDescent="0.25">
      <c r="A51" s="36" t="s">
        <v>20</v>
      </c>
      <c r="B51" s="36"/>
      <c r="C51" s="36"/>
      <c r="D51" s="36"/>
    </row>
    <row r="52" spans="1:4" ht="30" customHeight="1" x14ac:dyDescent="0.25">
      <c r="A52" s="36"/>
      <c r="B52" s="36"/>
      <c r="C52" s="36"/>
      <c r="D52" s="36"/>
    </row>
    <row r="53" spans="1:4" ht="7.5" customHeight="1" thickBot="1" x14ac:dyDescent="0.3">
      <c r="A53" s="1"/>
      <c r="B53" s="2"/>
      <c r="C53" s="2"/>
      <c r="D53" s="3"/>
    </row>
    <row r="54" spans="1:4" ht="15.75" thickBot="1" x14ac:dyDescent="0.3">
      <c r="A54" s="4" t="s">
        <v>2</v>
      </c>
      <c r="B54" s="37" t="s">
        <v>16</v>
      </c>
      <c r="C54" s="38"/>
      <c r="D54" s="39"/>
    </row>
    <row r="55" spans="1:4" ht="15.75" thickBot="1" x14ac:dyDescent="0.3">
      <c r="A55" s="1"/>
      <c r="B55" s="2"/>
      <c r="C55" s="2"/>
      <c r="D55" s="3"/>
    </row>
    <row r="56" spans="1:4" ht="15.75" thickBot="1" x14ac:dyDescent="0.3">
      <c r="A56" s="4" t="s">
        <v>4</v>
      </c>
      <c r="B56" s="40" t="s">
        <v>17</v>
      </c>
      <c r="C56" s="41"/>
      <c r="D56" s="42"/>
    </row>
    <row r="57" spans="1:4" x14ac:dyDescent="0.25">
      <c r="A57" s="5"/>
      <c r="B57" s="6"/>
      <c r="C57" s="6"/>
      <c r="D57" s="6"/>
    </row>
    <row r="58" spans="1:4" ht="15.75" thickBot="1" x14ac:dyDescent="0.3"/>
    <row r="59" spans="1:4" x14ac:dyDescent="0.25">
      <c r="A59" s="19" t="s">
        <v>6</v>
      </c>
      <c r="B59" s="8" t="s">
        <v>8</v>
      </c>
      <c r="C59" s="8" t="s">
        <v>18</v>
      </c>
      <c r="D59" s="9" t="s">
        <v>9</v>
      </c>
    </row>
    <row r="60" spans="1:4" x14ac:dyDescent="0.25">
      <c r="A60" s="20"/>
      <c r="B60" s="11"/>
      <c r="C60" s="11"/>
      <c r="D60" s="12"/>
    </row>
    <row r="61" spans="1:4" x14ac:dyDescent="0.25">
      <c r="A61" s="21"/>
      <c r="B61" s="14"/>
      <c r="C61" s="14"/>
      <c r="D61" s="15"/>
    </row>
    <row r="62" spans="1:4" ht="15.75" thickBot="1" x14ac:dyDescent="0.3">
      <c r="A62" s="22"/>
      <c r="B62" s="17"/>
      <c r="C62" s="17"/>
      <c r="D62" s="18"/>
    </row>
    <row r="66" spans="1:4" ht="29.25" customHeight="1" x14ac:dyDescent="0.25">
      <c r="A66" s="36" t="s">
        <v>21</v>
      </c>
      <c r="B66" s="36"/>
      <c r="C66" s="36"/>
      <c r="D66" s="36"/>
    </row>
    <row r="67" spans="1:4" x14ac:dyDescent="0.25">
      <c r="A67" s="36" t="s">
        <v>22</v>
      </c>
      <c r="B67" s="36"/>
      <c r="C67" s="36"/>
      <c r="D67" s="36"/>
    </row>
    <row r="68" spans="1:4" x14ac:dyDescent="0.25">
      <c r="A68" s="36"/>
      <c r="B68" s="36"/>
      <c r="C68" s="36"/>
      <c r="D68" s="36"/>
    </row>
    <row r="69" spans="1:4" ht="7.5" customHeight="1" thickBot="1" x14ac:dyDescent="0.3">
      <c r="A69" s="1"/>
      <c r="B69" s="2"/>
      <c r="C69" s="2"/>
      <c r="D69" s="3"/>
    </row>
    <row r="70" spans="1:4" ht="15.75" customHeight="1" thickBot="1" x14ac:dyDescent="0.3">
      <c r="A70" s="4" t="s">
        <v>2</v>
      </c>
      <c r="B70" s="37" t="s">
        <v>23</v>
      </c>
      <c r="C70" s="38"/>
      <c r="D70" s="39"/>
    </row>
    <row r="71" spans="1:4" ht="15.75" thickBot="1" x14ac:dyDescent="0.3">
      <c r="A71" s="1"/>
      <c r="B71" s="2"/>
      <c r="C71" s="2"/>
      <c r="D71" s="3"/>
    </row>
    <row r="72" spans="1:4" ht="15.75" thickBot="1" x14ac:dyDescent="0.3">
      <c r="A72" s="4" t="s">
        <v>4</v>
      </c>
      <c r="B72" s="40" t="s">
        <v>5</v>
      </c>
      <c r="C72" s="41"/>
      <c r="D72" s="42"/>
    </row>
    <row r="73" spans="1:4" x14ac:dyDescent="0.25">
      <c r="A73" s="5"/>
      <c r="B73" s="6"/>
      <c r="C73" s="6"/>
      <c r="D73" s="6"/>
    </row>
    <row r="74" spans="1:4" ht="15.75" thickBot="1" x14ac:dyDescent="0.3"/>
    <row r="75" spans="1:4" s="23" customFormat="1" x14ac:dyDescent="0.25">
      <c r="A75" s="7" t="s">
        <v>6</v>
      </c>
      <c r="B75" s="8" t="s">
        <v>8</v>
      </c>
      <c r="C75" s="8" t="s">
        <v>24</v>
      </c>
      <c r="D75" s="9" t="s">
        <v>9</v>
      </c>
    </row>
    <row r="76" spans="1:4" x14ac:dyDescent="0.25">
      <c r="A76" s="10"/>
      <c r="B76" s="11"/>
      <c r="C76" s="11"/>
      <c r="D76" s="12"/>
    </row>
    <row r="77" spans="1:4" x14ac:dyDescent="0.25">
      <c r="A77" s="13"/>
      <c r="B77" s="14"/>
      <c r="C77" s="14"/>
      <c r="D77" s="15"/>
    </row>
    <row r="78" spans="1:4" ht="15.75" thickBot="1" x14ac:dyDescent="0.3">
      <c r="A78" s="16"/>
      <c r="B78" s="17"/>
      <c r="C78" s="17"/>
      <c r="D78" s="18"/>
    </row>
    <row r="82" spans="1:4" ht="50.25" customHeight="1" x14ac:dyDescent="0.25">
      <c r="A82" s="36" t="s">
        <v>25</v>
      </c>
      <c r="B82" s="36"/>
      <c r="C82" s="36"/>
      <c r="D82" s="36"/>
    </row>
    <row r="83" spans="1:4" x14ac:dyDescent="0.25">
      <c r="A83" s="36" t="s">
        <v>26</v>
      </c>
      <c r="B83" s="36"/>
      <c r="C83" s="36"/>
      <c r="D83" s="36"/>
    </row>
    <row r="84" spans="1:4" x14ac:dyDescent="0.25">
      <c r="A84" s="36"/>
      <c r="B84" s="36"/>
      <c r="C84" s="36"/>
      <c r="D84" s="36"/>
    </row>
    <row r="85" spans="1:4" ht="7.5" customHeight="1" thickBot="1" x14ac:dyDescent="0.3">
      <c r="A85" s="1"/>
      <c r="B85" s="2"/>
      <c r="C85" s="2"/>
      <c r="D85" s="3"/>
    </row>
    <row r="86" spans="1:4" ht="15.75" customHeight="1" thickBot="1" x14ac:dyDescent="0.3">
      <c r="A86" s="4" t="s">
        <v>2</v>
      </c>
      <c r="B86" s="37" t="s">
        <v>23</v>
      </c>
      <c r="C86" s="38"/>
      <c r="D86" s="39"/>
    </row>
    <row r="87" spans="1:4" ht="15.75" thickBot="1" x14ac:dyDescent="0.3">
      <c r="A87" s="1"/>
      <c r="B87" s="2"/>
      <c r="C87" s="2"/>
      <c r="D87" s="3"/>
    </row>
    <row r="88" spans="1:4" ht="15.75" thickBot="1" x14ac:dyDescent="0.3">
      <c r="A88" s="4" t="s">
        <v>4</v>
      </c>
      <c r="B88" s="40" t="s">
        <v>5</v>
      </c>
      <c r="C88" s="41"/>
      <c r="D88" s="42"/>
    </row>
    <row r="89" spans="1:4" x14ac:dyDescent="0.25">
      <c r="A89" s="5"/>
      <c r="B89" s="6"/>
      <c r="C89" s="6"/>
      <c r="D89" s="6"/>
    </row>
    <row r="90" spans="1:4" ht="15.75" thickBot="1" x14ac:dyDescent="0.3"/>
    <row r="91" spans="1:4" x14ac:dyDescent="0.25">
      <c r="A91" s="7" t="s">
        <v>6</v>
      </c>
      <c r="B91" s="8" t="s">
        <v>8</v>
      </c>
      <c r="C91" s="8" t="s">
        <v>27</v>
      </c>
      <c r="D91" s="9" t="s">
        <v>9</v>
      </c>
    </row>
    <row r="92" spans="1:4" x14ac:dyDescent="0.25">
      <c r="A92" s="10"/>
      <c r="B92" s="11"/>
      <c r="C92" s="11"/>
      <c r="D92" s="12"/>
    </row>
    <row r="93" spans="1:4" x14ac:dyDescent="0.25">
      <c r="A93" s="13"/>
      <c r="B93" s="14"/>
      <c r="C93" s="14"/>
      <c r="D93" s="15"/>
    </row>
    <row r="94" spans="1:4" ht="15.75" thickBot="1" x14ac:dyDescent="0.3">
      <c r="A94" s="16"/>
      <c r="B94" s="17"/>
      <c r="C94" s="17"/>
      <c r="D94" s="18"/>
    </row>
    <row r="98" spans="1:4" ht="36.75" customHeight="1" x14ac:dyDescent="0.25">
      <c r="A98" s="36" t="s">
        <v>28</v>
      </c>
      <c r="B98" s="36"/>
      <c r="C98" s="36"/>
      <c r="D98" s="36"/>
    </row>
    <row r="99" spans="1:4" ht="28.5" customHeight="1" x14ac:dyDescent="0.25">
      <c r="A99" s="36" t="s">
        <v>29</v>
      </c>
      <c r="B99" s="36"/>
      <c r="C99" s="36"/>
      <c r="D99" s="36"/>
    </row>
    <row r="100" spans="1:4" x14ac:dyDescent="0.25">
      <c r="A100" s="36"/>
      <c r="B100" s="36"/>
      <c r="C100" s="36"/>
      <c r="D100" s="36"/>
    </row>
    <row r="101" spans="1:4" ht="7.5" customHeight="1" thickBot="1" x14ac:dyDescent="0.3">
      <c r="A101" s="1"/>
      <c r="B101" s="2"/>
      <c r="C101" s="2"/>
      <c r="D101" s="3"/>
    </row>
    <row r="102" spans="1:4" ht="15.75" thickBot="1" x14ac:dyDescent="0.3">
      <c r="A102" s="4" t="s">
        <v>2</v>
      </c>
      <c r="B102" s="37" t="s">
        <v>23</v>
      </c>
      <c r="C102" s="38"/>
      <c r="D102" s="39"/>
    </row>
    <row r="103" spans="1:4" ht="15.75" thickBot="1" x14ac:dyDescent="0.3">
      <c r="A103" s="1"/>
      <c r="B103" s="2"/>
      <c r="C103" s="2"/>
      <c r="D103" s="3"/>
    </row>
    <row r="104" spans="1:4" ht="15.75" thickBot="1" x14ac:dyDescent="0.3">
      <c r="A104" s="4" t="s">
        <v>4</v>
      </c>
      <c r="B104" s="40" t="s">
        <v>5</v>
      </c>
      <c r="C104" s="41"/>
      <c r="D104" s="42"/>
    </row>
    <row r="105" spans="1:4" x14ac:dyDescent="0.25">
      <c r="A105" s="5"/>
      <c r="B105" s="6"/>
      <c r="C105" s="6"/>
      <c r="D105" s="6"/>
    </row>
    <row r="106" spans="1:4" ht="15.75" thickBot="1" x14ac:dyDescent="0.3"/>
    <row r="107" spans="1:4" x14ac:dyDescent="0.25">
      <c r="A107" s="48" t="s">
        <v>30</v>
      </c>
      <c r="B107" s="49"/>
      <c r="C107" s="8" t="s">
        <v>31</v>
      </c>
      <c r="D107" s="9" t="s">
        <v>32</v>
      </c>
    </row>
    <row r="108" spans="1:4" x14ac:dyDescent="0.25">
      <c r="A108" s="50"/>
      <c r="B108" s="46"/>
      <c r="C108" s="11"/>
      <c r="D108" s="12"/>
    </row>
    <row r="109" spans="1:4" x14ac:dyDescent="0.25">
      <c r="A109" s="50"/>
      <c r="B109" s="46"/>
      <c r="C109" s="14"/>
      <c r="D109" s="15"/>
    </row>
    <row r="110" spans="1:4" ht="15.75" thickBot="1" x14ac:dyDescent="0.3">
      <c r="A110" s="47"/>
      <c r="B110" s="35"/>
      <c r="C110" s="17"/>
      <c r="D110" s="18"/>
    </row>
    <row r="114" spans="1:4" ht="42" customHeight="1" x14ac:dyDescent="0.25">
      <c r="A114" s="36" t="s">
        <v>33</v>
      </c>
      <c r="B114" s="36"/>
      <c r="C114" s="36"/>
      <c r="D114" s="36"/>
    </row>
    <row r="115" spans="1:4" ht="25.5" customHeight="1" x14ac:dyDescent="0.25">
      <c r="A115" s="36" t="s">
        <v>34</v>
      </c>
      <c r="B115" s="36"/>
      <c r="C115" s="36"/>
      <c r="D115" s="36"/>
    </row>
    <row r="116" spans="1:4" ht="22.5" customHeight="1" x14ac:dyDescent="0.25">
      <c r="A116" s="36"/>
      <c r="B116" s="36"/>
      <c r="C116" s="36"/>
      <c r="D116" s="36"/>
    </row>
    <row r="117" spans="1:4" ht="7.5" customHeight="1" thickBot="1" x14ac:dyDescent="0.3">
      <c r="A117" s="1"/>
      <c r="B117" s="2"/>
      <c r="C117" s="2"/>
      <c r="D117" s="3"/>
    </row>
    <row r="118" spans="1:4" ht="15.75" customHeight="1" thickBot="1" x14ac:dyDescent="0.3">
      <c r="A118" s="4" t="s">
        <v>2</v>
      </c>
      <c r="B118" s="37" t="s">
        <v>16</v>
      </c>
      <c r="C118" s="38"/>
      <c r="D118" s="39"/>
    </row>
    <row r="119" spans="1:4" ht="15.75" thickBot="1" x14ac:dyDescent="0.3">
      <c r="A119" s="1"/>
      <c r="B119" s="2"/>
      <c r="C119" s="2"/>
      <c r="D119" s="3"/>
    </row>
    <row r="120" spans="1:4" ht="15.75" thickBot="1" x14ac:dyDescent="0.3">
      <c r="A120" s="4" t="s">
        <v>4</v>
      </c>
      <c r="B120" s="40" t="s">
        <v>17</v>
      </c>
      <c r="C120" s="41"/>
      <c r="D120" s="42"/>
    </row>
    <row r="121" spans="1:4" x14ac:dyDescent="0.25">
      <c r="A121" s="5"/>
      <c r="B121" s="6"/>
      <c r="C121" s="6"/>
      <c r="D121" s="6"/>
    </row>
    <row r="122" spans="1:4" ht="15.75" thickBot="1" x14ac:dyDescent="0.3"/>
    <row r="123" spans="1:4" x14ac:dyDescent="0.25">
      <c r="A123" s="48" t="s">
        <v>30</v>
      </c>
      <c r="B123" s="49"/>
      <c r="C123" s="8" t="s">
        <v>35</v>
      </c>
      <c r="D123" s="9" t="s">
        <v>32</v>
      </c>
    </row>
    <row r="124" spans="1:4" x14ac:dyDescent="0.25">
      <c r="A124" s="50"/>
      <c r="B124" s="46"/>
      <c r="C124" s="11"/>
      <c r="D124" s="12"/>
    </row>
    <row r="125" spans="1:4" x14ac:dyDescent="0.25">
      <c r="A125" s="50"/>
      <c r="B125" s="46"/>
      <c r="C125" s="14"/>
      <c r="D125" s="15"/>
    </row>
    <row r="126" spans="1:4" ht="15.75" thickBot="1" x14ac:dyDescent="0.3">
      <c r="A126" s="47"/>
      <c r="B126" s="35"/>
      <c r="C126" s="17"/>
      <c r="D126" s="18"/>
    </row>
    <row r="130" spans="1:4" ht="42.75" customHeight="1" x14ac:dyDescent="0.25">
      <c r="A130" s="36" t="s">
        <v>36</v>
      </c>
      <c r="B130" s="36"/>
      <c r="C130" s="36"/>
      <c r="D130" s="36"/>
    </row>
    <row r="131" spans="1:4" ht="22.5" customHeight="1" x14ac:dyDescent="0.25">
      <c r="A131" s="36" t="s">
        <v>37</v>
      </c>
      <c r="B131" s="36"/>
      <c r="C131" s="36"/>
      <c r="D131" s="36"/>
    </row>
    <row r="132" spans="1:4" ht="22.5" customHeight="1" x14ac:dyDescent="0.25">
      <c r="A132" s="36"/>
      <c r="B132" s="36"/>
      <c r="C132" s="36"/>
      <c r="D132" s="36"/>
    </row>
    <row r="133" spans="1:4" ht="15.75" thickBot="1" x14ac:dyDescent="0.3">
      <c r="A133" s="1"/>
      <c r="B133" s="2"/>
      <c r="C133" s="2"/>
      <c r="D133" s="3"/>
    </row>
    <row r="134" spans="1:4" ht="15.75" thickBot="1" x14ac:dyDescent="0.3">
      <c r="A134" s="4" t="s">
        <v>2</v>
      </c>
      <c r="B134" s="37" t="s">
        <v>16</v>
      </c>
      <c r="C134" s="38"/>
      <c r="D134" s="39"/>
    </row>
    <row r="135" spans="1:4" ht="15.75" thickBot="1" x14ac:dyDescent="0.3">
      <c r="A135" s="1"/>
      <c r="B135" s="2"/>
      <c r="C135" s="2"/>
      <c r="D135" s="3"/>
    </row>
    <row r="136" spans="1:4" ht="15.75" thickBot="1" x14ac:dyDescent="0.3">
      <c r="A136" s="4" t="s">
        <v>4</v>
      </c>
      <c r="B136" s="40" t="s">
        <v>17</v>
      </c>
      <c r="C136" s="41"/>
      <c r="D136" s="42"/>
    </row>
    <row r="137" spans="1:4" x14ac:dyDescent="0.25">
      <c r="A137" s="5"/>
      <c r="B137" s="6"/>
      <c r="C137" s="6"/>
      <c r="D137" s="6"/>
    </row>
    <row r="138" spans="1:4" ht="15.75" thickBot="1" x14ac:dyDescent="0.3"/>
    <row r="139" spans="1:4" x14ac:dyDescent="0.25">
      <c r="A139" s="7" t="s">
        <v>6</v>
      </c>
      <c r="B139" s="8" t="s">
        <v>38</v>
      </c>
      <c r="C139" s="8" t="s">
        <v>39</v>
      </c>
      <c r="D139" s="9" t="s">
        <v>32</v>
      </c>
    </row>
    <row r="140" spans="1:4" x14ac:dyDescent="0.25">
      <c r="A140" s="10"/>
      <c r="B140" s="11"/>
      <c r="C140" s="11"/>
      <c r="D140" s="12"/>
    </row>
    <row r="141" spans="1:4" x14ac:dyDescent="0.25">
      <c r="A141" s="13"/>
      <c r="B141" s="14"/>
      <c r="C141" s="14"/>
      <c r="D141" s="15"/>
    </row>
    <row r="142" spans="1:4" ht="15.75" thickBot="1" x14ac:dyDescent="0.3">
      <c r="A142" s="16"/>
      <c r="B142" s="17"/>
      <c r="C142" s="17"/>
      <c r="D142" s="18"/>
    </row>
  </sheetData>
  <mergeCells count="48">
    <mergeCell ref="B136:D136"/>
    <mergeCell ref="A114:D114"/>
    <mergeCell ref="A115:D116"/>
    <mergeCell ref="B118:D118"/>
    <mergeCell ref="B120:D120"/>
    <mergeCell ref="A123:B123"/>
    <mergeCell ref="A124:B124"/>
    <mergeCell ref="A125:B125"/>
    <mergeCell ref="A126:B126"/>
    <mergeCell ref="A130:D130"/>
    <mergeCell ref="A131:D132"/>
    <mergeCell ref="B134:D134"/>
    <mergeCell ref="A110:B110"/>
    <mergeCell ref="A82:D82"/>
    <mergeCell ref="A83:D84"/>
    <mergeCell ref="B86:D86"/>
    <mergeCell ref="B88:D88"/>
    <mergeCell ref="A98:D98"/>
    <mergeCell ref="A99:D100"/>
    <mergeCell ref="B102:D102"/>
    <mergeCell ref="B104:D104"/>
    <mergeCell ref="A107:B107"/>
    <mergeCell ref="A108:B108"/>
    <mergeCell ref="A109:B109"/>
    <mergeCell ref="B72:D72"/>
    <mergeCell ref="A34:D34"/>
    <mergeCell ref="A35:D36"/>
    <mergeCell ref="B38:D38"/>
    <mergeCell ref="B40:D40"/>
    <mergeCell ref="A50:D50"/>
    <mergeCell ref="A51:D52"/>
    <mergeCell ref="B54:D54"/>
    <mergeCell ref="B56:D56"/>
    <mergeCell ref="A66:D66"/>
    <mergeCell ref="A67:D68"/>
    <mergeCell ref="B70:D70"/>
    <mergeCell ref="C30:D30"/>
    <mergeCell ref="A2:D2"/>
    <mergeCell ref="A3:D4"/>
    <mergeCell ref="B6:D6"/>
    <mergeCell ref="B8:D8"/>
    <mergeCell ref="A18:D18"/>
    <mergeCell ref="A19:D20"/>
    <mergeCell ref="B22:D22"/>
    <mergeCell ref="B24:D24"/>
    <mergeCell ref="C27:D27"/>
    <mergeCell ref="C28:D28"/>
    <mergeCell ref="C29:D29"/>
  </mergeCells>
  <pageMargins left="0.7" right="0.7" top="0.75" bottom="0.75" header="0.3" footer="0.3"/>
  <pageSetup paperSize="5" scale="9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workbookViewId="0">
      <selection activeCell="B26" sqref="B26"/>
    </sheetView>
  </sheetViews>
  <sheetFormatPr baseColWidth="10" defaultRowHeight="12.75" x14ac:dyDescent="0.2"/>
  <cols>
    <col min="1" max="1" width="21.85546875" style="24" bestFit="1" customWidth="1"/>
    <col min="2" max="2" width="116.42578125" style="24" bestFit="1" customWidth="1"/>
    <col min="3" max="3" width="10.85546875" style="24" bestFit="1" customWidth="1"/>
    <col min="4" max="16384" width="11.42578125" style="24"/>
  </cols>
  <sheetData>
    <row r="1" spans="1:3" x14ac:dyDescent="0.2">
      <c r="A1" s="62"/>
      <c r="B1" s="62"/>
      <c r="C1" s="62"/>
    </row>
    <row r="2" spans="1:3" x14ac:dyDescent="0.2">
      <c r="A2" s="62"/>
      <c r="B2" s="62"/>
      <c r="C2" s="62"/>
    </row>
    <row r="3" spans="1:3" x14ac:dyDescent="0.2">
      <c r="A3" s="62"/>
      <c r="B3" s="62"/>
      <c r="C3" s="62"/>
    </row>
    <row r="4" spans="1:3" x14ac:dyDescent="0.2">
      <c r="A4" s="62"/>
      <c r="B4" s="62"/>
      <c r="C4" s="62"/>
    </row>
    <row r="5" spans="1:3" ht="32.25" customHeight="1" thickBot="1" x14ac:dyDescent="0.25">
      <c r="A5" s="62"/>
      <c r="B5" s="62"/>
      <c r="C5" s="62"/>
    </row>
    <row r="6" spans="1:3" ht="54.75" customHeight="1" thickBot="1" x14ac:dyDescent="0.25">
      <c r="A6" s="51" t="s">
        <v>43</v>
      </c>
      <c r="B6" s="52"/>
      <c r="C6" s="53"/>
    </row>
    <row r="7" spans="1:3" x14ac:dyDescent="0.2">
      <c r="A7" s="54" t="s">
        <v>1</v>
      </c>
      <c r="B7" s="55"/>
      <c r="C7" s="56"/>
    </row>
    <row r="8" spans="1:3" ht="87.75" customHeight="1" thickBot="1" x14ac:dyDescent="0.25">
      <c r="A8" s="57"/>
      <c r="B8" s="58"/>
      <c r="C8" s="59"/>
    </row>
    <row r="9" spans="1:3" ht="13.5" thickBot="1" x14ac:dyDescent="0.25">
      <c r="A9" s="1"/>
      <c r="B9" s="2"/>
      <c r="C9" s="2"/>
    </row>
    <row r="10" spans="1:3" ht="54.75" customHeight="1" thickBot="1" x14ac:dyDescent="0.25">
      <c r="A10" s="25" t="s">
        <v>2</v>
      </c>
      <c r="B10" s="60" t="s">
        <v>3</v>
      </c>
      <c r="C10" s="39"/>
    </row>
    <row r="11" spans="1:3" ht="13.5" thickBot="1" x14ac:dyDescent="0.25">
      <c r="A11" s="1"/>
      <c r="B11" s="2"/>
      <c r="C11" s="2"/>
    </row>
    <row r="12" spans="1:3" ht="13.5" thickBot="1" x14ac:dyDescent="0.25">
      <c r="A12" s="26" t="s">
        <v>4</v>
      </c>
      <c r="B12" s="61" t="s">
        <v>5</v>
      </c>
      <c r="C12" s="42"/>
    </row>
    <row r="13" spans="1:3" x14ac:dyDescent="0.2">
      <c r="A13" s="5"/>
      <c r="B13" s="6"/>
      <c r="C13" s="6"/>
    </row>
    <row r="14" spans="1:3" ht="13.5" thickBot="1" x14ac:dyDescent="0.25"/>
    <row r="15" spans="1:3" ht="13.5" thickBot="1" x14ac:dyDescent="0.25">
      <c r="A15" s="27" t="s">
        <v>41</v>
      </c>
      <c r="B15" s="28" t="s">
        <v>7</v>
      </c>
      <c r="C15" s="29" t="s">
        <v>42</v>
      </c>
    </row>
  </sheetData>
  <mergeCells count="5">
    <mergeCell ref="A6:C6"/>
    <mergeCell ref="A7:C8"/>
    <mergeCell ref="B10:C10"/>
    <mergeCell ref="B12:C12"/>
    <mergeCell ref="A1:C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B1:W442"/>
  <sheetViews>
    <sheetView tabSelected="1" zoomScale="90" zoomScaleNormal="90" workbookViewId="0">
      <selection activeCell="G8" sqref="G8"/>
    </sheetView>
  </sheetViews>
  <sheetFormatPr baseColWidth="10" defaultRowHeight="12.75" x14ac:dyDescent="0.2"/>
  <cols>
    <col min="1" max="1" width="11.42578125" style="33"/>
    <col min="2" max="2" width="26.28515625" style="67" customWidth="1"/>
    <col min="3" max="3" width="34.85546875" style="67" customWidth="1"/>
    <col min="4" max="4" width="12.7109375" style="64" bestFit="1" customWidth="1"/>
    <col min="5" max="5" width="39" style="74" customWidth="1"/>
    <col min="6" max="6" width="104" style="33" customWidth="1"/>
    <col min="7" max="7" width="61.28515625" style="33" customWidth="1"/>
    <col min="8" max="8" width="33.28515625" style="69" customWidth="1"/>
    <col min="9" max="16384" width="11.42578125" style="33"/>
  </cols>
  <sheetData>
    <row r="1" spans="2:8" x14ac:dyDescent="0.2">
      <c r="E1" s="68"/>
    </row>
    <row r="2" spans="2:8" x14ac:dyDescent="0.2">
      <c r="C2" s="63"/>
      <c r="D2" s="63"/>
      <c r="E2" s="63"/>
      <c r="F2" s="63"/>
      <c r="G2" s="63"/>
      <c r="H2" s="63"/>
    </row>
    <row r="3" spans="2:8" x14ac:dyDescent="0.2">
      <c r="C3" s="63"/>
      <c r="D3" s="63"/>
      <c r="E3" s="63"/>
      <c r="F3" s="63"/>
      <c r="G3" s="63"/>
      <c r="H3" s="63"/>
    </row>
    <row r="4" spans="2:8" x14ac:dyDescent="0.2">
      <c r="C4" s="63"/>
      <c r="D4" s="63"/>
      <c r="E4" s="63"/>
      <c r="F4" s="63"/>
      <c r="G4" s="63"/>
      <c r="H4" s="63"/>
    </row>
    <row r="5" spans="2:8" x14ac:dyDescent="0.2">
      <c r="C5" s="63"/>
      <c r="D5" s="63"/>
      <c r="E5" s="63"/>
      <c r="F5" s="63"/>
      <c r="G5" s="63"/>
      <c r="H5" s="63"/>
    </row>
    <row r="6" spans="2:8" x14ac:dyDescent="0.2">
      <c r="C6" s="63"/>
      <c r="D6" s="63"/>
      <c r="E6" s="63"/>
      <c r="F6" s="63"/>
      <c r="G6" s="63"/>
      <c r="H6" s="63"/>
    </row>
    <row r="7" spans="2:8" x14ac:dyDescent="0.2">
      <c r="C7" s="63"/>
      <c r="D7" s="63"/>
      <c r="E7" s="63"/>
      <c r="F7" s="63"/>
      <c r="G7" s="63"/>
      <c r="H7" s="63"/>
    </row>
    <row r="8" spans="2:8" x14ac:dyDescent="0.2">
      <c r="E8" s="68"/>
      <c r="F8" s="64"/>
      <c r="G8" s="64"/>
      <c r="H8" s="70"/>
    </row>
    <row r="9" spans="2:8" ht="18" x14ac:dyDescent="0.25">
      <c r="B9" s="71" t="s">
        <v>61</v>
      </c>
      <c r="E9" s="68"/>
      <c r="F9" s="64"/>
      <c r="G9" s="64"/>
    </row>
    <row r="10" spans="2:8" ht="35.25" customHeight="1" x14ac:dyDescent="0.2">
      <c r="B10" s="65" t="s">
        <v>45</v>
      </c>
      <c r="C10" s="65"/>
      <c r="D10" s="65"/>
      <c r="E10" s="65"/>
      <c r="F10" s="65"/>
      <c r="G10" s="65"/>
      <c r="H10" s="65"/>
    </row>
    <row r="11" spans="2:8" ht="35.25" customHeight="1" x14ac:dyDescent="0.2">
      <c r="B11" s="91" t="s">
        <v>46</v>
      </c>
      <c r="C11" s="91"/>
      <c r="D11" s="91"/>
      <c r="E11" s="91"/>
      <c r="F11" s="91"/>
      <c r="G11" s="91"/>
      <c r="H11" s="91"/>
    </row>
    <row r="12" spans="2:8" x14ac:dyDescent="0.2">
      <c r="C12" s="72"/>
      <c r="D12" s="73"/>
      <c r="F12" s="2"/>
      <c r="G12" s="2"/>
      <c r="H12" s="75"/>
    </row>
    <row r="13" spans="2:8" x14ac:dyDescent="0.2">
      <c r="C13" s="72"/>
      <c r="D13" s="73"/>
      <c r="F13" s="2"/>
      <c r="G13" s="2"/>
      <c r="H13" s="75"/>
    </row>
    <row r="14" spans="2:8" x14ac:dyDescent="0.2">
      <c r="B14" s="92" t="s">
        <v>4</v>
      </c>
      <c r="C14" s="92"/>
      <c r="D14" s="66" t="s">
        <v>17</v>
      </c>
      <c r="E14" s="66"/>
      <c r="F14" s="66"/>
      <c r="G14" s="66"/>
      <c r="H14" s="66"/>
    </row>
    <row r="15" spans="2:8" x14ac:dyDescent="0.2">
      <c r="C15" s="76"/>
      <c r="D15" s="77"/>
      <c r="E15" s="78"/>
      <c r="F15" s="6"/>
      <c r="G15" s="6"/>
      <c r="H15" s="79"/>
    </row>
    <row r="16" spans="2:8" s="85" customFormat="1" x14ac:dyDescent="0.2">
      <c r="B16" s="80"/>
      <c r="C16" s="80"/>
      <c r="D16" s="81"/>
      <c r="E16" s="82"/>
      <c r="F16" s="83"/>
      <c r="G16" s="83"/>
      <c r="H16" s="84"/>
    </row>
    <row r="17" spans="2:8" s="86" customFormat="1" ht="48" customHeight="1" x14ac:dyDescent="0.2">
      <c r="B17" s="93" t="s">
        <v>40</v>
      </c>
      <c r="C17" s="93" t="s">
        <v>8</v>
      </c>
      <c r="D17" s="94" t="s">
        <v>44</v>
      </c>
      <c r="E17" s="95" t="s">
        <v>47</v>
      </c>
      <c r="F17" s="95" t="s">
        <v>59</v>
      </c>
      <c r="G17" s="95" t="s">
        <v>60</v>
      </c>
      <c r="H17" s="96" t="s">
        <v>62</v>
      </c>
    </row>
    <row r="18" spans="2:8" ht="76.5" x14ac:dyDescent="0.2">
      <c r="B18" s="97" t="s">
        <v>862</v>
      </c>
      <c r="C18" s="97" t="s">
        <v>878</v>
      </c>
      <c r="D18" s="98">
        <v>40009491</v>
      </c>
      <c r="E18" s="97" t="s">
        <v>482</v>
      </c>
      <c r="F18" s="97" t="s">
        <v>892</v>
      </c>
      <c r="G18" s="97" t="s">
        <v>63</v>
      </c>
      <c r="H18" s="99">
        <v>131633.20499999999</v>
      </c>
    </row>
    <row r="19" spans="2:8" ht="63.75" x14ac:dyDescent="0.2">
      <c r="B19" s="97" t="s">
        <v>862</v>
      </c>
      <c r="C19" s="97" t="s">
        <v>879</v>
      </c>
      <c r="D19" s="98">
        <v>30341472</v>
      </c>
      <c r="E19" s="97" t="s">
        <v>483</v>
      </c>
      <c r="F19" s="97" t="s">
        <v>893</v>
      </c>
      <c r="G19" s="97" t="s">
        <v>63</v>
      </c>
      <c r="H19" s="99">
        <v>398913.08600000001</v>
      </c>
    </row>
    <row r="20" spans="2:8" ht="51" x14ac:dyDescent="0.2">
      <c r="B20" s="97" t="s">
        <v>862</v>
      </c>
      <c r="C20" s="97" t="s">
        <v>824</v>
      </c>
      <c r="D20" s="98">
        <v>30236373</v>
      </c>
      <c r="E20" s="97" t="s">
        <v>484</v>
      </c>
      <c r="F20" s="97" t="s">
        <v>894</v>
      </c>
      <c r="G20" s="97" t="s">
        <v>63</v>
      </c>
      <c r="H20" s="99">
        <v>17930.395</v>
      </c>
    </row>
    <row r="21" spans="2:8" ht="38.25" x14ac:dyDescent="0.2">
      <c r="B21" s="97" t="s">
        <v>862</v>
      </c>
      <c r="C21" s="97" t="s">
        <v>880</v>
      </c>
      <c r="D21" s="98">
        <v>40005110</v>
      </c>
      <c r="E21" s="97" t="s">
        <v>485</v>
      </c>
      <c r="F21" s="97" t="s">
        <v>895</v>
      </c>
      <c r="G21" s="97" t="s">
        <v>63</v>
      </c>
      <c r="H21" s="99">
        <v>105080.448</v>
      </c>
    </row>
    <row r="22" spans="2:8" ht="51" x14ac:dyDescent="0.2">
      <c r="B22" s="97" t="s">
        <v>862</v>
      </c>
      <c r="C22" s="97" t="s">
        <v>881</v>
      </c>
      <c r="D22" s="98">
        <v>40010115</v>
      </c>
      <c r="E22" s="97" t="s">
        <v>486</v>
      </c>
      <c r="F22" s="97" t="s">
        <v>896</v>
      </c>
      <c r="G22" s="97" t="s">
        <v>63</v>
      </c>
      <c r="H22" s="99">
        <v>85307</v>
      </c>
    </row>
    <row r="23" spans="2:8" ht="51" x14ac:dyDescent="0.2">
      <c r="B23" s="97" t="s">
        <v>862</v>
      </c>
      <c r="C23" s="97" t="s">
        <v>882</v>
      </c>
      <c r="D23" s="98">
        <v>40010164</v>
      </c>
      <c r="E23" s="97" t="s">
        <v>487</v>
      </c>
      <c r="F23" s="97" t="s">
        <v>897</v>
      </c>
      <c r="G23" s="97" t="s">
        <v>63</v>
      </c>
      <c r="H23" s="99">
        <v>91308.063999999998</v>
      </c>
    </row>
    <row r="24" spans="2:8" ht="51" x14ac:dyDescent="0.2">
      <c r="B24" s="97" t="s">
        <v>862</v>
      </c>
      <c r="C24" s="97" t="s">
        <v>883</v>
      </c>
      <c r="D24" s="98">
        <v>40006747</v>
      </c>
      <c r="E24" s="97" t="s">
        <v>488</v>
      </c>
      <c r="F24" s="97" t="s">
        <v>898</v>
      </c>
      <c r="G24" s="97" t="s">
        <v>489</v>
      </c>
      <c r="H24" s="99">
        <v>76421</v>
      </c>
    </row>
    <row r="25" spans="2:8" ht="25.5" x14ac:dyDescent="0.2">
      <c r="B25" s="100" t="s">
        <v>49</v>
      </c>
      <c r="C25" s="97" t="s">
        <v>167</v>
      </c>
      <c r="D25" s="101">
        <v>30161277</v>
      </c>
      <c r="E25" s="97" t="s">
        <v>306</v>
      </c>
      <c r="F25" s="97" t="s">
        <v>899</v>
      </c>
      <c r="G25" s="97" t="s">
        <v>1080</v>
      </c>
      <c r="H25" s="102">
        <v>13202.012000000001</v>
      </c>
    </row>
    <row r="26" spans="2:8" ht="51" x14ac:dyDescent="0.2">
      <c r="B26" s="100" t="s">
        <v>49</v>
      </c>
      <c r="C26" s="97" t="s">
        <v>66</v>
      </c>
      <c r="D26" s="101">
        <v>30400422</v>
      </c>
      <c r="E26" s="97" t="s">
        <v>307</v>
      </c>
      <c r="F26" s="97" t="s">
        <v>308</v>
      </c>
      <c r="G26" s="97" t="s">
        <v>309</v>
      </c>
      <c r="H26" s="102">
        <v>806127</v>
      </c>
    </row>
    <row r="27" spans="2:8" ht="102" x14ac:dyDescent="0.2">
      <c r="B27" s="100" t="s">
        <v>49</v>
      </c>
      <c r="C27" s="97" t="s">
        <v>124</v>
      </c>
      <c r="D27" s="101">
        <v>40003713</v>
      </c>
      <c r="E27" s="97" t="s">
        <v>310</v>
      </c>
      <c r="F27" s="97" t="s">
        <v>900</v>
      </c>
      <c r="G27" s="97" t="s">
        <v>1081</v>
      </c>
      <c r="H27" s="102">
        <v>135776</v>
      </c>
    </row>
    <row r="28" spans="2:8" ht="89.25" x14ac:dyDescent="0.2">
      <c r="B28" s="100" t="s">
        <v>49</v>
      </c>
      <c r="C28" s="97" t="s">
        <v>819</v>
      </c>
      <c r="D28" s="101">
        <v>30452978</v>
      </c>
      <c r="E28" s="97" t="s">
        <v>311</v>
      </c>
      <c r="F28" s="97" t="s">
        <v>312</v>
      </c>
      <c r="G28" s="97" t="s">
        <v>313</v>
      </c>
      <c r="H28" s="102">
        <v>27513</v>
      </c>
    </row>
    <row r="29" spans="2:8" ht="89.25" x14ac:dyDescent="0.2">
      <c r="B29" s="100" t="s">
        <v>49</v>
      </c>
      <c r="C29" s="97" t="s">
        <v>884</v>
      </c>
      <c r="D29" s="101">
        <v>30460058</v>
      </c>
      <c r="E29" s="97" t="s">
        <v>314</v>
      </c>
      <c r="F29" s="97" t="s">
        <v>315</v>
      </c>
      <c r="G29" s="97" t="s">
        <v>316</v>
      </c>
      <c r="H29" s="102">
        <v>473967</v>
      </c>
    </row>
    <row r="30" spans="2:8" ht="38.25" x14ac:dyDescent="0.2">
      <c r="B30" s="100" t="s">
        <v>49</v>
      </c>
      <c r="C30" s="97" t="s">
        <v>317</v>
      </c>
      <c r="D30" s="101">
        <v>30416289</v>
      </c>
      <c r="E30" s="97" t="s">
        <v>318</v>
      </c>
      <c r="F30" s="97" t="s">
        <v>319</v>
      </c>
      <c r="G30" s="97" t="s">
        <v>320</v>
      </c>
      <c r="H30" s="102">
        <v>8185.4949999999999</v>
      </c>
    </row>
    <row r="31" spans="2:8" ht="102" x14ac:dyDescent="0.2">
      <c r="B31" s="100" t="s">
        <v>49</v>
      </c>
      <c r="C31" s="97" t="s">
        <v>321</v>
      </c>
      <c r="D31" s="103">
        <v>40014425</v>
      </c>
      <c r="E31" s="97" t="s">
        <v>322</v>
      </c>
      <c r="F31" s="104" t="s">
        <v>323</v>
      </c>
      <c r="G31" s="97" t="s">
        <v>324</v>
      </c>
      <c r="H31" s="99"/>
    </row>
    <row r="32" spans="2:8" ht="153" x14ac:dyDescent="0.2">
      <c r="B32" s="97" t="s">
        <v>52</v>
      </c>
      <c r="C32" s="97" t="s">
        <v>83</v>
      </c>
      <c r="D32" s="105">
        <v>30305573</v>
      </c>
      <c r="E32" s="100" t="s">
        <v>596</v>
      </c>
      <c r="F32" s="106" t="s">
        <v>673</v>
      </c>
      <c r="G32" s="106" t="s">
        <v>82</v>
      </c>
      <c r="H32" s="99">
        <v>2587.665</v>
      </c>
    </row>
    <row r="33" spans="2:8" ht="38.25" x14ac:dyDescent="0.2">
      <c r="B33" s="97" t="s">
        <v>52</v>
      </c>
      <c r="C33" s="97" t="s">
        <v>83</v>
      </c>
      <c r="D33" s="105">
        <v>30417023</v>
      </c>
      <c r="E33" s="100" t="s">
        <v>839</v>
      </c>
      <c r="F33" s="106" t="s">
        <v>674</v>
      </c>
      <c r="G33" s="106" t="s">
        <v>82</v>
      </c>
      <c r="H33" s="99">
        <v>60159.101999999999</v>
      </c>
    </row>
    <row r="34" spans="2:8" ht="242.25" x14ac:dyDescent="0.2">
      <c r="B34" s="97" t="s">
        <v>52</v>
      </c>
      <c r="C34" s="97" t="s">
        <v>83</v>
      </c>
      <c r="D34" s="105">
        <v>30466951</v>
      </c>
      <c r="E34" s="100" t="s">
        <v>613</v>
      </c>
      <c r="F34" s="106" t="s">
        <v>675</v>
      </c>
      <c r="G34" s="106" t="s">
        <v>82</v>
      </c>
      <c r="H34" s="99">
        <v>31868</v>
      </c>
    </row>
    <row r="35" spans="2:8" ht="102" x14ac:dyDescent="0.2">
      <c r="B35" s="97" t="s">
        <v>52</v>
      </c>
      <c r="C35" s="97" t="s">
        <v>676</v>
      </c>
      <c r="D35" s="105">
        <v>30482222</v>
      </c>
      <c r="E35" s="100" t="s">
        <v>648</v>
      </c>
      <c r="F35" s="106" t="s">
        <v>677</v>
      </c>
      <c r="G35" s="106" t="s">
        <v>678</v>
      </c>
      <c r="H35" s="99">
        <v>298993.27</v>
      </c>
    </row>
    <row r="36" spans="2:8" ht="102" x14ac:dyDescent="0.2">
      <c r="B36" s="97" t="s">
        <v>52</v>
      </c>
      <c r="C36" s="97" t="s">
        <v>676</v>
      </c>
      <c r="D36" s="105">
        <v>30482257</v>
      </c>
      <c r="E36" s="100" t="s">
        <v>645</v>
      </c>
      <c r="F36" s="106" t="s">
        <v>679</v>
      </c>
      <c r="G36" s="106" t="s">
        <v>678</v>
      </c>
      <c r="H36" s="99">
        <v>444771.40299999999</v>
      </c>
    </row>
    <row r="37" spans="2:8" ht="63.75" x14ac:dyDescent="0.2">
      <c r="B37" s="97" t="s">
        <v>52</v>
      </c>
      <c r="C37" s="97" t="s">
        <v>676</v>
      </c>
      <c r="D37" s="105">
        <v>30482259</v>
      </c>
      <c r="E37" s="100" t="s">
        <v>649</v>
      </c>
      <c r="F37" s="106" t="s">
        <v>680</v>
      </c>
      <c r="G37" s="106" t="s">
        <v>678</v>
      </c>
      <c r="H37" s="99">
        <v>706408.56200000003</v>
      </c>
    </row>
    <row r="38" spans="2:8" ht="76.5" x14ac:dyDescent="0.2">
      <c r="B38" s="97" t="s">
        <v>52</v>
      </c>
      <c r="C38" s="97" t="s">
        <v>676</v>
      </c>
      <c r="D38" s="105">
        <v>30482260</v>
      </c>
      <c r="E38" s="100" t="s">
        <v>646</v>
      </c>
      <c r="F38" s="106" t="s">
        <v>901</v>
      </c>
      <c r="G38" s="106" t="s">
        <v>678</v>
      </c>
      <c r="H38" s="99">
        <v>645294.38899999997</v>
      </c>
    </row>
    <row r="39" spans="2:8" ht="51" x14ac:dyDescent="0.2">
      <c r="B39" s="97" t="s">
        <v>52</v>
      </c>
      <c r="C39" s="97" t="s">
        <v>676</v>
      </c>
      <c r="D39" s="105">
        <v>30482261</v>
      </c>
      <c r="E39" s="100" t="s">
        <v>644</v>
      </c>
      <c r="F39" s="106" t="s">
        <v>681</v>
      </c>
      <c r="G39" s="106" t="s">
        <v>678</v>
      </c>
      <c r="H39" s="99">
        <v>809544.522</v>
      </c>
    </row>
    <row r="40" spans="2:8" ht="76.5" x14ac:dyDescent="0.2">
      <c r="B40" s="97" t="s">
        <v>52</v>
      </c>
      <c r="C40" s="97" t="s">
        <v>676</v>
      </c>
      <c r="D40" s="105">
        <v>30482262</v>
      </c>
      <c r="E40" s="100" t="s">
        <v>651</v>
      </c>
      <c r="F40" s="106" t="s">
        <v>682</v>
      </c>
      <c r="G40" s="106" t="s">
        <v>678</v>
      </c>
      <c r="H40" s="99">
        <v>632754.24100000004</v>
      </c>
    </row>
    <row r="41" spans="2:8" ht="63.75" x14ac:dyDescent="0.2">
      <c r="B41" s="97" t="s">
        <v>52</v>
      </c>
      <c r="C41" s="97" t="s">
        <v>676</v>
      </c>
      <c r="D41" s="105">
        <v>30482263</v>
      </c>
      <c r="E41" s="100" t="s">
        <v>650</v>
      </c>
      <c r="F41" s="106" t="s">
        <v>683</v>
      </c>
      <c r="G41" s="106" t="s">
        <v>678</v>
      </c>
      <c r="H41" s="99">
        <v>706168.61300000001</v>
      </c>
    </row>
    <row r="42" spans="2:8" ht="38.25" x14ac:dyDescent="0.2">
      <c r="B42" s="97" t="s">
        <v>52</v>
      </c>
      <c r="C42" s="97" t="s">
        <v>477</v>
      </c>
      <c r="D42" s="105">
        <v>30473184</v>
      </c>
      <c r="E42" s="100" t="s">
        <v>614</v>
      </c>
      <c r="F42" s="106" t="s">
        <v>684</v>
      </c>
      <c r="G42" s="106" t="s">
        <v>685</v>
      </c>
      <c r="H42" s="99">
        <v>10000000</v>
      </c>
    </row>
    <row r="43" spans="2:8" ht="63.75" x14ac:dyDescent="0.2">
      <c r="B43" s="97" t="s">
        <v>52</v>
      </c>
      <c r="C43" s="97" t="s">
        <v>477</v>
      </c>
      <c r="D43" s="105">
        <v>40011340</v>
      </c>
      <c r="E43" s="100" t="s">
        <v>654</v>
      </c>
      <c r="F43" s="106" t="s">
        <v>686</v>
      </c>
      <c r="G43" s="106" t="s">
        <v>687</v>
      </c>
      <c r="H43" s="99">
        <v>3398930</v>
      </c>
    </row>
    <row r="44" spans="2:8" ht="38.25" x14ac:dyDescent="0.2">
      <c r="B44" s="97" t="s">
        <v>52</v>
      </c>
      <c r="C44" s="97" t="s">
        <v>477</v>
      </c>
      <c r="D44" s="105">
        <v>40017207</v>
      </c>
      <c r="E44" s="100" t="s">
        <v>671</v>
      </c>
      <c r="F44" s="106" t="s">
        <v>688</v>
      </c>
      <c r="G44" s="106" t="s">
        <v>689</v>
      </c>
      <c r="H44" s="99">
        <v>2400000</v>
      </c>
    </row>
    <row r="45" spans="2:8" ht="38.25" x14ac:dyDescent="0.2">
      <c r="B45" s="97" t="s">
        <v>52</v>
      </c>
      <c r="C45" s="97" t="s">
        <v>690</v>
      </c>
      <c r="D45" s="105">
        <v>30469090</v>
      </c>
      <c r="E45" s="100" t="s">
        <v>611</v>
      </c>
      <c r="F45" s="106" t="s">
        <v>691</v>
      </c>
      <c r="G45" s="106" t="s">
        <v>692</v>
      </c>
      <c r="H45" s="99">
        <v>562411.60199999996</v>
      </c>
    </row>
    <row r="46" spans="2:8" ht="63.75" x14ac:dyDescent="0.2">
      <c r="B46" s="97" t="s">
        <v>52</v>
      </c>
      <c r="C46" s="97" t="s">
        <v>693</v>
      </c>
      <c r="D46" s="105">
        <v>30320922</v>
      </c>
      <c r="E46" s="100" t="s">
        <v>598</v>
      </c>
      <c r="F46" s="106" t="s">
        <v>694</v>
      </c>
      <c r="G46" s="106" t="s">
        <v>678</v>
      </c>
      <c r="H46" s="99">
        <v>112933</v>
      </c>
    </row>
    <row r="47" spans="2:8" ht="38.25" x14ac:dyDescent="0.2">
      <c r="B47" s="97" t="s">
        <v>52</v>
      </c>
      <c r="C47" s="97" t="s">
        <v>693</v>
      </c>
      <c r="D47" s="105">
        <v>30413074</v>
      </c>
      <c r="E47" s="100" t="s">
        <v>600</v>
      </c>
      <c r="F47" s="106" t="s">
        <v>695</v>
      </c>
      <c r="G47" s="106" t="s">
        <v>101</v>
      </c>
      <c r="H47" s="99">
        <v>60653.553</v>
      </c>
    </row>
    <row r="48" spans="2:8" ht="51" x14ac:dyDescent="0.2">
      <c r="B48" s="97" t="s">
        <v>52</v>
      </c>
      <c r="C48" s="97" t="s">
        <v>693</v>
      </c>
      <c r="D48" s="105">
        <v>30413077</v>
      </c>
      <c r="E48" s="100" t="s">
        <v>599</v>
      </c>
      <c r="F48" s="106" t="s">
        <v>696</v>
      </c>
      <c r="G48" s="106" t="s">
        <v>97</v>
      </c>
      <c r="H48" s="99">
        <v>90625.226999999999</v>
      </c>
    </row>
    <row r="49" spans="2:8" ht="38.25" x14ac:dyDescent="0.2">
      <c r="B49" s="97" t="s">
        <v>52</v>
      </c>
      <c r="C49" s="97" t="s">
        <v>693</v>
      </c>
      <c r="D49" s="105">
        <v>30413126</v>
      </c>
      <c r="E49" s="100" t="s">
        <v>601</v>
      </c>
      <c r="F49" s="106" t="s">
        <v>697</v>
      </c>
      <c r="G49" s="106" t="s">
        <v>82</v>
      </c>
      <c r="H49" s="99">
        <v>11173.638999999999</v>
      </c>
    </row>
    <row r="50" spans="2:8" ht="51" x14ac:dyDescent="0.2">
      <c r="B50" s="97" t="s">
        <v>52</v>
      </c>
      <c r="C50" s="97" t="s">
        <v>693</v>
      </c>
      <c r="D50" s="105">
        <v>30413135</v>
      </c>
      <c r="E50" s="100" t="s">
        <v>602</v>
      </c>
      <c r="F50" s="106" t="s">
        <v>698</v>
      </c>
      <c r="G50" s="106" t="s">
        <v>97</v>
      </c>
      <c r="H50" s="99">
        <v>16997.698</v>
      </c>
    </row>
    <row r="51" spans="2:8" ht="51" x14ac:dyDescent="0.2">
      <c r="B51" s="97" t="s">
        <v>52</v>
      </c>
      <c r="C51" s="97" t="s">
        <v>693</v>
      </c>
      <c r="D51" s="105">
        <v>30416730</v>
      </c>
      <c r="E51" s="100" t="s">
        <v>603</v>
      </c>
      <c r="F51" s="106" t="s">
        <v>699</v>
      </c>
      <c r="G51" s="106" t="s">
        <v>678</v>
      </c>
      <c r="H51" s="99">
        <v>116705</v>
      </c>
    </row>
    <row r="52" spans="2:8" ht="38.25" x14ac:dyDescent="0.2">
      <c r="B52" s="97" t="s">
        <v>52</v>
      </c>
      <c r="C52" s="97" t="s">
        <v>693</v>
      </c>
      <c r="D52" s="105">
        <v>30488446</v>
      </c>
      <c r="E52" s="100" t="s">
        <v>635</v>
      </c>
      <c r="F52" s="106" t="s">
        <v>700</v>
      </c>
      <c r="G52" s="106" t="s">
        <v>97</v>
      </c>
      <c r="H52" s="99">
        <v>42683</v>
      </c>
    </row>
    <row r="53" spans="2:8" ht="63.75" x14ac:dyDescent="0.2">
      <c r="B53" s="97" t="s">
        <v>52</v>
      </c>
      <c r="C53" s="97" t="s">
        <v>693</v>
      </c>
      <c r="D53" s="105">
        <v>30488466</v>
      </c>
      <c r="E53" s="100" t="s">
        <v>631</v>
      </c>
      <c r="F53" s="106" t="s">
        <v>701</v>
      </c>
      <c r="G53" s="106" t="s">
        <v>678</v>
      </c>
      <c r="H53" s="99">
        <v>9683</v>
      </c>
    </row>
    <row r="54" spans="2:8" ht="38.25" x14ac:dyDescent="0.2">
      <c r="B54" s="97" t="s">
        <v>52</v>
      </c>
      <c r="C54" s="97" t="s">
        <v>693</v>
      </c>
      <c r="D54" s="105">
        <v>30488553</v>
      </c>
      <c r="E54" s="100" t="s">
        <v>620</v>
      </c>
      <c r="F54" s="106" t="s">
        <v>702</v>
      </c>
      <c r="G54" s="106" t="s">
        <v>97</v>
      </c>
      <c r="H54" s="99">
        <v>40172</v>
      </c>
    </row>
    <row r="55" spans="2:8" ht="63.75" x14ac:dyDescent="0.2">
      <c r="B55" s="97" t="s">
        <v>52</v>
      </c>
      <c r="C55" s="97" t="s">
        <v>693</v>
      </c>
      <c r="D55" s="105">
        <v>30488554</v>
      </c>
      <c r="E55" s="100" t="s">
        <v>624</v>
      </c>
      <c r="F55" s="106" t="s">
        <v>703</v>
      </c>
      <c r="G55" s="106" t="s">
        <v>692</v>
      </c>
      <c r="H55" s="99">
        <v>36747</v>
      </c>
    </row>
    <row r="56" spans="2:8" ht="38.25" x14ac:dyDescent="0.2">
      <c r="B56" s="97" t="s">
        <v>52</v>
      </c>
      <c r="C56" s="97" t="s">
        <v>693</v>
      </c>
      <c r="D56" s="105">
        <v>30488758</v>
      </c>
      <c r="E56" s="100" t="s">
        <v>633</v>
      </c>
      <c r="F56" s="106" t="s">
        <v>704</v>
      </c>
      <c r="G56" s="106" t="s">
        <v>80</v>
      </c>
      <c r="H56" s="99">
        <v>27011</v>
      </c>
    </row>
    <row r="57" spans="2:8" ht="89.25" x14ac:dyDescent="0.2">
      <c r="B57" s="97" t="s">
        <v>52</v>
      </c>
      <c r="C57" s="97" t="s">
        <v>693</v>
      </c>
      <c r="D57" s="105">
        <v>30488809</v>
      </c>
      <c r="E57" s="100" t="s">
        <v>618</v>
      </c>
      <c r="F57" s="106" t="s">
        <v>705</v>
      </c>
      <c r="G57" s="106" t="s">
        <v>101</v>
      </c>
      <c r="H57" s="99">
        <v>31228.963</v>
      </c>
    </row>
    <row r="58" spans="2:8" ht="51" x14ac:dyDescent="0.2">
      <c r="B58" s="97" t="s">
        <v>52</v>
      </c>
      <c r="C58" s="97" t="s">
        <v>693</v>
      </c>
      <c r="D58" s="105">
        <v>30488811</v>
      </c>
      <c r="E58" s="100" t="s">
        <v>619</v>
      </c>
      <c r="F58" s="106" t="s">
        <v>706</v>
      </c>
      <c r="G58" s="106" t="s">
        <v>80</v>
      </c>
      <c r="H58" s="99">
        <v>42330</v>
      </c>
    </row>
    <row r="59" spans="2:8" ht="38.25" x14ac:dyDescent="0.2">
      <c r="B59" s="97" t="s">
        <v>52</v>
      </c>
      <c r="C59" s="97" t="s">
        <v>693</v>
      </c>
      <c r="D59" s="105">
        <v>30488815</v>
      </c>
      <c r="E59" s="100" t="s">
        <v>626</v>
      </c>
      <c r="F59" s="106" t="s">
        <v>707</v>
      </c>
      <c r="G59" s="106" t="s">
        <v>97</v>
      </c>
      <c r="H59" s="99">
        <v>13808</v>
      </c>
    </row>
    <row r="60" spans="2:8" ht="51" x14ac:dyDescent="0.2">
      <c r="B60" s="97" t="s">
        <v>52</v>
      </c>
      <c r="C60" s="97" t="s">
        <v>693</v>
      </c>
      <c r="D60" s="105">
        <v>30488816</v>
      </c>
      <c r="E60" s="100" t="s">
        <v>627</v>
      </c>
      <c r="F60" s="106" t="s">
        <v>708</v>
      </c>
      <c r="G60" s="106" t="s">
        <v>678</v>
      </c>
      <c r="H60" s="99">
        <v>15962</v>
      </c>
    </row>
    <row r="61" spans="2:8" ht="51" x14ac:dyDescent="0.2">
      <c r="B61" s="97" t="s">
        <v>52</v>
      </c>
      <c r="C61" s="97" t="s">
        <v>693</v>
      </c>
      <c r="D61" s="105">
        <v>30488818</v>
      </c>
      <c r="E61" s="100" t="s">
        <v>622</v>
      </c>
      <c r="F61" s="106" t="s">
        <v>709</v>
      </c>
      <c r="G61" s="106" t="s">
        <v>80</v>
      </c>
      <c r="H61" s="99">
        <v>16308</v>
      </c>
    </row>
    <row r="62" spans="2:8" ht="51" x14ac:dyDescent="0.2">
      <c r="B62" s="97" t="s">
        <v>52</v>
      </c>
      <c r="C62" s="97" t="s">
        <v>693</v>
      </c>
      <c r="D62" s="105">
        <v>30488819</v>
      </c>
      <c r="E62" s="100" t="s">
        <v>632</v>
      </c>
      <c r="F62" s="106" t="s">
        <v>710</v>
      </c>
      <c r="G62" s="106" t="s">
        <v>97</v>
      </c>
      <c r="H62" s="99">
        <v>37691</v>
      </c>
    </row>
    <row r="63" spans="2:8" ht="102" x14ac:dyDescent="0.2">
      <c r="B63" s="97" t="s">
        <v>52</v>
      </c>
      <c r="C63" s="97" t="s">
        <v>693</v>
      </c>
      <c r="D63" s="105">
        <v>30488820</v>
      </c>
      <c r="E63" s="100" t="s">
        <v>628</v>
      </c>
      <c r="F63" s="106" t="s">
        <v>711</v>
      </c>
      <c r="G63" s="106" t="s">
        <v>82</v>
      </c>
      <c r="H63" s="99">
        <v>11517</v>
      </c>
    </row>
    <row r="64" spans="2:8" ht="76.5" x14ac:dyDescent="0.2">
      <c r="B64" s="97" t="s">
        <v>52</v>
      </c>
      <c r="C64" s="97" t="s">
        <v>693</v>
      </c>
      <c r="D64" s="105">
        <v>30488824</v>
      </c>
      <c r="E64" s="100" t="s">
        <v>623</v>
      </c>
      <c r="F64" s="106" t="s">
        <v>712</v>
      </c>
      <c r="G64" s="106" t="s">
        <v>101</v>
      </c>
      <c r="H64" s="99">
        <v>49818.639000000003</v>
      </c>
    </row>
    <row r="65" spans="2:8" ht="38.25" x14ac:dyDescent="0.2">
      <c r="B65" s="97" t="s">
        <v>52</v>
      </c>
      <c r="C65" s="97" t="s">
        <v>713</v>
      </c>
      <c r="D65" s="105">
        <v>30488442</v>
      </c>
      <c r="E65" s="100" t="s">
        <v>634</v>
      </c>
      <c r="F65" s="106" t="s">
        <v>840</v>
      </c>
      <c r="G65" s="106" t="s">
        <v>714</v>
      </c>
      <c r="H65" s="99">
        <v>71234</v>
      </c>
    </row>
    <row r="66" spans="2:8" ht="153" x14ac:dyDescent="0.2">
      <c r="B66" s="97" t="s">
        <v>52</v>
      </c>
      <c r="C66" s="97" t="s">
        <v>713</v>
      </c>
      <c r="D66" s="105">
        <v>30488447</v>
      </c>
      <c r="E66" s="100" t="s">
        <v>625</v>
      </c>
      <c r="F66" s="106" t="s">
        <v>715</v>
      </c>
      <c r="G66" s="106" t="s">
        <v>82</v>
      </c>
      <c r="H66" s="99">
        <v>93159</v>
      </c>
    </row>
    <row r="67" spans="2:8" ht="38.25" x14ac:dyDescent="0.2">
      <c r="B67" s="97" t="s">
        <v>52</v>
      </c>
      <c r="C67" s="97" t="s">
        <v>713</v>
      </c>
      <c r="D67" s="105">
        <v>30488549</v>
      </c>
      <c r="E67" s="100" t="s">
        <v>641</v>
      </c>
      <c r="F67" s="106" t="s">
        <v>716</v>
      </c>
      <c r="G67" s="106" t="s">
        <v>82</v>
      </c>
      <c r="H67" s="99">
        <v>85430</v>
      </c>
    </row>
    <row r="68" spans="2:8" ht="178.5" x14ac:dyDescent="0.2">
      <c r="B68" s="97" t="s">
        <v>52</v>
      </c>
      <c r="C68" s="97" t="s">
        <v>713</v>
      </c>
      <c r="D68" s="105">
        <v>30488550</v>
      </c>
      <c r="E68" s="100" t="s">
        <v>639</v>
      </c>
      <c r="F68" s="106" t="s">
        <v>717</v>
      </c>
      <c r="G68" s="106" t="s">
        <v>82</v>
      </c>
      <c r="H68" s="99">
        <v>117280</v>
      </c>
    </row>
    <row r="69" spans="2:8" ht="409.5" x14ac:dyDescent="0.2">
      <c r="B69" s="97" t="s">
        <v>52</v>
      </c>
      <c r="C69" s="97" t="s">
        <v>713</v>
      </c>
      <c r="D69" s="105">
        <v>30488832</v>
      </c>
      <c r="E69" s="100" t="s">
        <v>636</v>
      </c>
      <c r="F69" s="106" t="s">
        <v>718</v>
      </c>
      <c r="G69" s="106" t="s">
        <v>82</v>
      </c>
      <c r="H69" s="99">
        <v>204694</v>
      </c>
    </row>
    <row r="70" spans="2:8" ht="293.25" x14ac:dyDescent="0.2">
      <c r="B70" s="97" t="s">
        <v>52</v>
      </c>
      <c r="C70" s="97" t="s">
        <v>713</v>
      </c>
      <c r="D70" s="105">
        <v>30488842</v>
      </c>
      <c r="E70" s="100" t="s">
        <v>637</v>
      </c>
      <c r="F70" s="106" t="s">
        <v>719</v>
      </c>
      <c r="G70" s="106" t="s">
        <v>82</v>
      </c>
      <c r="H70" s="99">
        <v>146837</v>
      </c>
    </row>
    <row r="71" spans="2:8" ht="114.75" x14ac:dyDescent="0.2">
      <c r="B71" s="97" t="s">
        <v>52</v>
      </c>
      <c r="C71" s="97" t="s">
        <v>713</v>
      </c>
      <c r="D71" s="105">
        <v>30488878</v>
      </c>
      <c r="E71" s="100" t="s">
        <v>642</v>
      </c>
      <c r="F71" s="106" t="s">
        <v>720</v>
      </c>
      <c r="G71" s="106" t="s">
        <v>82</v>
      </c>
      <c r="H71" s="99">
        <v>106530.74</v>
      </c>
    </row>
    <row r="72" spans="2:8" ht="344.25" x14ac:dyDescent="0.2">
      <c r="B72" s="97" t="s">
        <v>52</v>
      </c>
      <c r="C72" s="97" t="s">
        <v>713</v>
      </c>
      <c r="D72" s="105">
        <v>30488879</v>
      </c>
      <c r="E72" s="100" t="s">
        <v>640</v>
      </c>
      <c r="F72" s="106" t="s">
        <v>721</v>
      </c>
      <c r="G72" s="106" t="s">
        <v>82</v>
      </c>
      <c r="H72" s="99">
        <v>130742</v>
      </c>
    </row>
    <row r="73" spans="2:8" ht="344.25" x14ac:dyDescent="0.2">
      <c r="B73" s="97" t="s">
        <v>52</v>
      </c>
      <c r="C73" s="97" t="s">
        <v>713</v>
      </c>
      <c r="D73" s="105">
        <v>30488881</v>
      </c>
      <c r="E73" s="100" t="s">
        <v>629</v>
      </c>
      <c r="F73" s="106" t="s">
        <v>722</v>
      </c>
      <c r="G73" s="106" t="s">
        <v>82</v>
      </c>
      <c r="H73" s="99">
        <v>102923</v>
      </c>
    </row>
    <row r="74" spans="2:8" ht="344.25" x14ac:dyDescent="0.2">
      <c r="B74" s="97" t="s">
        <v>52</v>
      </c>
      <c r="C74" s="97" t="s">
        <v>713</v>
      </c>
      <c r="D74" s="105">
        <v>30488886</v>
      </c>
      <c r="E74" s="100" t="s">
        <v>638</v>
      </c>
      <c r="F74" s="106" t="s">
        <v>723</v>
      </c>
      <c r="G74" s="106" t="s">
        <v>678</v>
      </c>
      <c r="H74" s="99">
        <v>102800</v>
      </c>
    </row>
    <row r="75" spans="2:8" ht="51" x14ac:dyDescent="0.2">
      <c r="B75" s="97" t="s">
        <v>52</v>
      </c>
      <c r="C75" s="97" t="s">
        <v>713</v>
      </c>
      <c r="D75" s="105">
        <v>30488895</v>
      </c>
      <c r="E75" s="100" t="s">
        <v>630</v>
      </c>
      <c r="F75" s="106" t="s">
        <v>724</v>
      </c>
      <c r="G75" s="106" t="s">
        <v>692</v>
      </c>
      <c r="H75" s="99">
        <v>185000</v>
      </c>
    </row>
    <row r="76" spans="2:8" ht="76.5" x14ac:dyDescent="0.2">
      <c r="B76" s="97" t="s">
        <v>52</v>
      </c>
      <c r="C76" s="97" t="s">
        <v>713</v>
      </c>
      <c r="D76" s="105">
        <v>40013416</v>
      </c>
      <c r="E76" s="100" t="s">
        <v>662</v>
      </c>
      <c r="F76" s="106" t="s">
        <v>725</v>
      </c>
      <c r="G76" s="106" t="s">
        <v>80</v>
      </c>
      <c r="H76" s="99">
        <v>70000</v>
      </c>
    </row>
    <row r="77" spans="2:8" ht="127.5" x14ac:dyDescent="0.2">
      <c r="B77" s="97" t="s">
        <v>52</v>
      </c>
      <c r="C77" s="97" t="s">
        <v>713</v>
      </c>
      <c r="D77" s="105">
        <v>40013423</v>
      </c>
      <c r="E77" s="100" t="s">
        <v>663</v>
      </c>
      <c r="F77" s="106" t="s">
        <v>726</v>
      </c>
      <c r="G77" s="106" t="s">
        <v>80</v>
      </c>
      <c r="H77" s="99">
        <v>89000</v>
      </c>
    </row>
    <row r="78" spans="2:8" ht="38.25" x14ac:dyDescent="0.2">
      <c r="B78" s="97" t="s">
        <v>52</v>
      </c>
      <c r="C78" s="97" t="s">
        <v>713</v>
      </c>
      <c r="D78" s="105">
        <v>40013445</v>
      </c>
      <c r="E78" s="100" t="s">
        <v>664</v>
      </c>
      <c r="F78" s="106" t="s">
        <v>727</v>
      </c>
      <c r="G78" s="106" t="s">
        <v>92</v>
      </c>
      <c r="H78" s="99">
        <v>47500</v>
      </c>
    </row>
    <row r="79" spans="2:8" ht="38.25" x14ac:dyDescent="0.2">
      <c r="B79" s="97" t="s">
        <v>52</v>
      </c>
      <c r="C79" s="97" t="s">
        <v>713</v>
      </c>
      <c r="D79" s="105">
        <v>40013466</v>
      </c>
      <c r="E79" s="100" t="s">
        <v>665</v>
      </c>
      <c r="F79" s="106" t="s">
        <v>728</v>
      </c>
      <c r="G79" s="106" t="s">
        <v>101</v>
      </c>
      <c r="H79" s="99">
        <v>91145</v>
      </c>
    </row>
    <row r="80" spans="2:8" ht="127.5" x14ac:dyDescent="0.2">
      <c r="B80" s="97" t="s">
        <v>52</v>
      </c>
      <c r="C80" s="97" t="s">
        <v>713</v>
      </c>
      <c r="D80" s="105">
        <v>40013469</v>
      </c>
      <c r="E80" s="100" t="s">
        <v>666</v>
      </c>
      <c r="F80" s="106" t="s">
        <v>729</v>
      </c>
      <c r="G80" s="106" t="s">
        <v>82</v>
      </c>
      <c r="H80" s="99">
        <v>94000</v>
      </c>
    </row>
    <row r="81" spans="2:8" ht="38.25" x14ac:dyDescent="0.2">
      <c r="B81" s="97" t="s">
        <v>52</v>
      </c>
      <c r="C81" s="97" t="s">
        <v>713</v>
      </c>
      <c r="D81" s="105">
        <v>40013484</v>
      </c>
      <c r="E81" s="100" t="s">
        <v>667</v>
      </c>
      <c r="F81" s="106" t="s">
        <v>730</v>
      </c>
      <c r="G81" s="106" t="s">
        <v>92</v>
      </c>
      <c r="H81" s="99">
        <v>47000</v>
      </c>
    </row>
    <row r="82" spans="2:8" ht="51" x14ac:dyDescent="0.2">
      <c r="B82" s="97" t="s">
        <v>52</v>
      </c>
      <c r="C82" s="97" t="s">
        <v>713</v>
      </c>
      <c r="D82" s="105">
        <v>40013497</v>
      </c>
      <c r="E82" s="100" t="s">
        <v>668</v>
      </c>
      <c r="F82" s="106" t="s">
        <v>731</v>
      </c>
      <c r="G82" s="106" t="s">
        <v>692</v>
      </c>
      <c r="H82" s="99">
        <v>41000</v>
      </c>
    </row>
    <row r="83" spans="2:8" ht="38.25" x14ac:dyDescent="0.2">
      <c r="B83" s="97" t="s">
        <v>52</v>
      </c>
      <c r="C83" s="97" t="s">
        <v>713</v>
      </c>
      <c r="D83" s="105">
        <v>40013501</v>
      </c>
      <c r="E83" s="100" t="s">
        <v>669</v>
      </c>
      <c r="F83" s="106" t="s">
        <v>732</v>
      </c>
      <c r="G83" s="106" t="s">
        <v>82</v>
      </c>
      <c r="H83" s="99">
        <v>54500</v>
      </c>
    </row>
    <row r="84" spans="2:8" ht="191.25" x14ac:dyDescent="0.2">
      <c r="B84" s="97" t="s">
        <v>52</v>
      </c>
      <c r="C84" s="97" t="s">
        <v>110</v>
      </c>
      <c r="D84" s="105">
        <v>40000077</v>
      </c>
      <c r="E84" s="100" t="s">
        <v>643</v>
      </c>
      <c r="F84" s="106" t="s">
        <v>733</v>
      </c>
      <c r="G84" s="106" t="s">
        <v>97</v>
      </c>
      <c r="H84" s="99">
        <v>166893</v>
      </c>
    </row>
    <row r="85" spans="2:8" ht="25.5" x14ac:dyDescent="0.2">
      <c r="B85" s="97" t="s">
        <v>52</v>
      </c>
      <c r="C85" s="97" t="s">
        <v>734</v>
      </c>
      <c r="D85" s="105">
        <v>3301010</v>
      </c>
      <c r="E85" s="100" t="s">
        <v>593</v>
      </c>
      <c r="F85" s="106" t="s">
        <v>735</v>
      </c>
      <c r="G85" s="106" t="s">
        <v>687</v>
      </c>
      <c r="H85" s="99">
        <v>1724.9559999999999</v>
      </c>
    </row>
    <row r="86" spans="2:8" ht="25.5" x14ac:dyDescent="0.2">
      <c r="B86" s="97" t="s">
        <v>52</v>
      </c>
      <c r="C86" s="97" t="s">
        <v>734</v>
      </c>
      <c r="D86" s="105" t="s">
        <v>604</v>
      </c>
      <c r="E86" s="100" t="s">
        <v>605</v>
      </c>
      <c r="F86" s="106" t="s">
        <v>736</v>
      </c>
      <c r="G86" s="106" t="s">
        <v>687</v>
      </c>
      <c r="H86" s="99">
        <v>534224.95600000001</v>
      </c>
    </row>
    <row r="87" spans="2:8" ht="63.75" x14ac:dyDescent="0.2">
      <c r="B87" s="97" t="s">
        <v>52</v>
      </c>
      <c r="C87" s="97" t="s">
        <v>734</v>
      </c>
      <c r="D87" s="105">
        <v>3301012</v>
      </c>
      <c r="E87" s="100" t="s">
        <v>656</v>
      </c>
      <c r="F87" s="106" t="s">
        <v>737</v>
      </c>
      <c r="G87" s="106" t="s">
        <v>687</v>
      </c>
      <c r="H87" s="99">
        <v>47298</v>
      </c>
    </row>
    <row r="88" spans="2:8" ht="38.25" x14ac:dyDescent="0.2">
      <c r="B88" s="97" t="s">
        <v>52</v>
      </c>
      <c r="C88" s="97" t="s">
        <v>738</v>
      </c>
      <c r="D88" s="105">
        <v>30447122</v>
      </c>
      <c r="E88" s="100" t="s">
        <v>606</v>
      </c>
      <c r="F88" s="106" t="s">
        <v>739</v>
      </c>
      <c r="G88" s="106" t="s">
        <v>82</v>
      </c>
      <c r="H88" s="99">
        <v>1188487.5</v>
      </c>
    </row>
    <row r="89" spans="2:8" ht="165.75" x14ac:dyDescent="0.2">
      <c r="B89" s="97" t="s">
        <v>52</v>
      </c>
      <c r="C89" s="97" t="s">
        <v>738</v>
      </c>
      <c r="D89" s="105">
        <v>30455581</v>
      </c>
      <c r="E89" s="100" t="s">
        <v>607</v>
      </c>
      <c r="F89" s="106" t="s">
        <v>740</v>
      </c>
      <c r="G89" s="106" t="s">
        <v>741</v>
      </c>
      <c r="H89" s="99">
        <v>99960</v>
      </c>
    </row>
    <row r="90" spans="2:8" ht="25.5" x14ac:dyDescent="0.2">
      <c r="B90" s="97" t="s">
        <v>52</v>
      </c>
      <c r="C90" s="97" t="s">
        <v>738</v>
      </c>
      <c r="D90" s="105">
        <v>30467587</v>
      </c>
      <c r="E90" s="100" t="s">
        <v>608</v>
      </c>
      <c r="F90" s="106" t="s">
        <v>742</v>
      </c>
      <c r="G90" s="106" t="s">
        <v>741</v>
      </c>
      <c r="H90" s="99">
        <v>312592</v>
      </c>
    </row>
    <row r="91" spans="2:8" ht="63.75" x14ac:dyDescent="0.2">
      <c r="B91" s="97" t="s">
        <v>52</v>
      </c>
      <c r="C91" s="97" t="s">
        <v>738</v>
      </c>
      <c r="D91" s="105">
        <v>30482904</v>
      </c>
      <c r="E91" s="100" t="s">
        <v>616</v>
      </c>
      <c r="F91" s="106" t="s">
        <v>743</v>
      </c>
      <c r="G91" s="106" t="s">
        <v>744</v>
      </c>
      <c r="H91" s="99">
        <v>2309699.85</v>
      </c>
    </row>
    <row r="92" spans="2:8" ht="38.25" x14ac:dyDescent="0.2">
      <c r="B92" s="97" t="s">
        <v>52</v>
      </c>
      <c r="C92" s="97" t="s">
        <v>738</v>
      </c>
      <c r="D92" s="105">
        <v>40000021</v>
      </c>
      <c r="E92" s="100" t="s">
        <v>617</v>
      </c>
      <c r="F92" s="106" t="s">
        <v>745</v>
      </c>
      <c r="G92" s="106" t="s">
        <v>741</v>
      </c>
      <c r="H92" s="99">
        <v>361582</v>
      </c>
    </row>
    <row r="93" spans="2:8" ht="63.75" x14ac:dyDescent="0.2">
      <c r="B93" s="97" t="s">
        <v>52</v>
      </c>
      <c r="C93" s="97" t="s">
        <v>738</v>
      </c>
      <c r="D93" s="105">
        <v>40008249</v>
      </c>
      <c r="E93" s="100" t="s">
        <v>653</v>
      </c>
      <c r="F93" s="106" t="s">
        <v>746</v>
      </c>
      <c r="G93" s="106" t="s">
        <v>744</v>
      </c>
      <c r="H93" s="99">
        <v>328069</v>
      </c>
    </row>
    <row r="94" spans="2:8" ht="63.75" x14ac:dyDescent="0.2">
      <c r="B94" s="97" t="s">
        <v>52</v>
      </c>
      <c r="C94" s="97" t="s">
        <v>738</v>
      </c>
      <c r="D94" s="105">
        <v>40007470</v>
      </c>
      <c r="E94" s="100" t="s">
        <v>672</v>
      </c>
      <c r="F94" s="106" t="s">
        <v>747</v>
      </c>
      <c r="G94" s="106" t="s">
        <v>744</v>
      </c>
      <c r="H94" s="99">
        <v>2053137.65</v>
      </c>
    </row>
    <row r="95" spans="2:8" ht="191.25" x14ac:dyDescent="0.2">
      <c r="B95" s="97" t="s">
        <v>52</v>
      </c>
      <c r="C95" s="97" t="s">
        <v>70</v>
      </c>
      <c r="D95" s="105">
        <v>30305475</v>
      </c>
      <c r="E95" s="100" t="s">
        <v>594</v>
      </c>
      <c r="F95" s="106" t="s">
        <v>748</v>
      </c>
      <c r="G95" s="106" t="s">
        <v>82</v>
      </c>
      <c r="H95" s="99">
        <v>4480</v>
      </c>
    </row>
    <row r="96" spans="2:8" ht="140.25" x14ac:dyDescent="0.2">
      <c r="B96" s="97" t="s">
        <v>52</v>
      </c>
      <c r="C96" s="97" t="s">
        <v>70</v>
      </c>
      <c r="D96" s="105">
        <v>30305478</v>
      </c>
      <c r="E96" s="100" t="s">
        <v>595</v>
      </c>
      <c r="F96" s="106" t="s">
        <v>749</v>
      </c>
      <c r="G96" s="106" t="s">
        <v>82</v>
      </c>
      <c r="H96" s="99">
        <v>9300</v>
      </c>
    </row>
    <row r="97" spans="2:8" ht="38.25" x14ac:dyDescent="0.2">
      <c r="B97" s="97" t="s">
        <v>52</v>
      </c>
      <c r="C97" s="97" t="s">
        <v>70</v>
      </c>
      <c r="D97" s="105">
        <v>30305574</v>
      </c>
      <c r="E97" s="100" t="s">
        <v>597</v>
      </c>
      <c r="F97" s="106" t="s">
        <v>750</v>
      </c>
      <c r="G97" s="106" t="s">
        <v>82</v>
      </c>
      <c r="H97" s="99">
        <v>65333.180999999997</v>
      </c>
    </row>
    <row r="98" spans="2:8" ht="25.5" x14ac:dyDescent="0.2">
      <c r="B98" s="97" t="s">
        <v>52</v>
      </c>
      <c r="C98" s="97" t="s">
        <v>70</v>
      </c>
      <c r="D98" s="105">
        <v>30388728</v>
      </c>
      <c r="E98" s="100" t="s">
        <v>612</v>
      </c>
      <c r="F98" s="106" t="s">
        <v>751</v>
      </c>
      <c r="G98" s="106" t="s">
        <v>82</v>
      </c>
      <c r="H98" s="99">
        <v>103182</v>
      </c>
    </row>
    <row r="99" spans="2:8" ht="127.5" x14ac:dyDescent="0.2">
      <c r="B99" s="97" t="s">
        <v>52</v>
      </c>
      <c r="C99" s="97" t="s">
        <v>70</v>
      </c>
      <c r="D99" s="105">
        <v>30401577</v>
      </c>
      <c r="E99" s="100" t="s">
        <v>841</v>
      </c>
      <c r="F99" s="106" t="s">
        <v>752</v>
      </c>
      <c r="G99" s="106" t="s">
        <v>82</v>
      </c>
      <c r="H99" s="99">
        <v>144738</v>
      </c>
    </row>
    <row r="100" spans="2:8" ht="114.75" x14ac:dyDescent="0.2">
      <c r="B100" s="97" t="s">
        <v>52</v>
      </c>
      <c r="C100" s="97" t="s">
        <v>70</v>
      </c>
      <c r="D100" s="105">
        <v>30401724</v>
      </c>
      <c r="E100" s="100" t="s">
        <v>842</v>
      </c>
      <c r="F100" s="106" t="s">
        <v>753</v>
      </c>
      <c r="G100" s="106" t="s">
        <v>82</v>
      </c>
      <c r="H100" s="99">
        <v>25980</v>
      </c>
    </row>
    <row r="101" spans="2:8" ht="153" x14ac:dyDescent="0.2">
      <c r="B101" s="97" t="s">
        <v>52</v>
      </c>
      <c r="C101" s="97" t="s">
        <v>70</v>
      </c>
      <c r="D101" s="105">
        <v>30401824</v>
      </c>
      <c r="E101" s="100" t="s">
        <v>843</v>
      </c>
      <c r="F101" s="106" t="s">
        <v>754</v>
      </c>
      <c r="G101" s="106" t="s">
        <v>82</v>
      </c>
      <c r="H101" s="99">
        <v>106424</v>
      </c>
    </row>
    <row r="102" spans="2:8" ht="127.5" x14ac:dyDescent="0.2">
      <c r="B102" s="97" t="s">
        <v>52</v>
      </c>
      <c r="C102" s="97" t="s">
        <v>70</v>
      </c>
      <c r="D102" s="105">
        <v>30401832</v>
      </c>
      <c r="E102" s="100" t="s">
        <v>844</v>
      </c>
      <c r="F102" s="106" t="s">
        <v>755</v>
      </c>
      <c r="G102" s="106" t="s">
        <v>82</v>
      </c>
      <c r="H102" s="99">
        <v>139668</v>
      </c>
    </row>
    <row r="103" spans="2:8" ht="89.25" x14ac:dyDescent="0.2">
      <c r="B103" s="97" t="s">
        <v>52</v>
      </c>
      <c r="C103" s="97" t="s">
        <v>70</v>
      </c>
      <c r="D103" s="105">
        <v>30470740</v>
      </c>
      <c r="E103" s="100" t="s">
        <v>610</v>
      </c>
      <c r="F103" s="106" t="s">
        <v>756</v>
      </c>
      <c r="G103" s="106" t="s">
        <v>692</v>
      </c>
      <c r="H103" s="99">
        <v>885905.98199999996</v>
      </c>
    </row>
    <row r="104" spans="2:8" ht="38.25" x14ac:dyDescent="0.2">
      <c r="B104" s="97" t="s">
        <v>52</v>
      </c>
      <c r="C104" s="97" t="s">
        <v>757</v>
      </c>
      <c r="D104" s="105">
        <v>40014255</v>
      </c>
      <c r="E104" s="100" t="s">
        <v>658</v>
      </c>
      <c r="F104" s="106" t="s">
        <v>758</v>
      </c>
      <c r="G104" s="106" t="s">
        <v>82</v>
      </c>
      <c r="H104" s="99">
        <v>812738</v>
      </c>
    </row>
    <row r="105" spans="2:8" ht="102" x14ac:dyDescent="0.2">
      <c r="B105" s="97" t="s">
        <v>52</v>
      </c>
      <c r="C105" s="97" t="s">
        <v>120</v>
      </c>
      <c r="D105" s="105">
        <v>30402424</v>
      </c>
      <c r="E105" s="100" t="s">
        <v>609</v>
      </c>
      <c r="F105" s="106" t="s">
        <v>759</v>
      </c>
      <c r="G105" s="106" t="s">
        <v>82</v>
      </c>
      <c r="H105" s="99">
        <v>81765.942999999999</v>
      </c>
    </row>
    <row r="106" spans="2:8" ht="102" x14ac:dyDescent="0.2">
      <c r="B106" s="97" t="s">
        <v>52</v>
      </c>
      <c r="C106" s="97" t="s">
        <v>135</v>
      </c>
      <c r="D106" s="105">
        <v>30486563</v>
      </c>
      <c r="E106" s="100" t="s">
        <v>615</v>
      </c>
      <c r="F106" s="106" t="s">
        <v>760</v>
      </c>
      <c r="G106" s="106" t="s">
        <v>82</v>
      </c>
      <c r="H106" s="99">
        <v>119999.99800000001</v>
      </c>
    </row>
    <row r="107" spans="2:8" ht="89.25" x14ac:dyDescent="0.2">
      <c r="B107" s="97" t="s">
        <v>52</v>
      </c>
      <c r="C107" s="97" t="s">
        <v>325</v>
      </c>
      <c r="D107" s="105">
        <v>30488826</v>
      </c>
      <c r="E107" s="100" t="s">
        <v>621</v>
      </c>
      <c r="F107" s="106" t="s">
        <v>761</v>
      </c>
      <c r="G107" s="106" t="s">
        <v>82</v>
      </c>
      <c r="H107" s="99">
        <v>73807</v>
      </c>
    </row>
    <row r="108" spans="2:8" ht="38.25" x14ac:dyDescent="0.2">
      <c r="B108" s="97" t="s">
        <v>52</v>
      </c>
      <c r="C108" s="97" t="s">
        <v>325</v>
      </c>
      <c r="D108" s="105">
        <v>40013468</v>
      </c>
      <c r="E108" s="100" t="s">
        <v>660</v>
      </c>
      <c r="F108" s="106" t="s">
        <v>762</v>
      </c>
      <c r="G108" s="106" t="s">
        <v>692</v>
      </c>
      <c r="H108" s="99">
        <v>90000</v>
      </c>
    </row>
    <row r="109" spans="2:8" ht="38.25" x14ac:dyDescent="0.2">
      <c r="B109" s="97" t="s">
        <v>52</v>
      </c>
      <c r="C109" s="97" t="s">
        <v>325</v>
      </c>
      <c r="D109" s="105">
        <v>40013490</v>
      </c>
      <c r="E109" s="100" t="s">
        <v>661</v>
      </c>
      <c r="F109" s="106" t="s">
        <v>763</v>
      </c>
      <c r="G109" s="106" t="s">
        <v>82</v>
      </c>
      <c r="H109" s="99">
        <v>70000</v>
      </c>
    </row>
    <row r="110" spans="2:8" ht="38.25" x14ac:dyDescent="0.2">
      <c r="B110" s="97" t="s">
        <v>52</v>
      </c>
      <c r="C110" s="97" t="s">
        <v>160</v>
      </c>
      <c r="D110" s="105">
        <v>30412172</v>
      </c>
      <c r="E110" s="100" t="s">
        <v>647</v>
      </c>
      <c r="F110" s="106" t="s">
        <v>764</v>
      </c>
      <c r="G110" s="106" t="s">
        <v>765</v>
      </c>
      <c r="H110" s="99">
        <v>43510.048999999999</v>
      </c>
    </row>
    <row r="111" spans="2:8" ht="51" x14ac:dyDescent="0.2">
      <c r="B111" s="97" t="s">
        <v>52</v>
      </c>
      <c r="C111" s="97" t="s">
        <v>112</v>
      </c>
      <c r="D111" s="105">
        <v>40005937</v>
      </c>
      <c r="E111" s="100" t="s">
        <v>652</v>
      </c>
      <c r="F111" s="106" t="s">
        <v>766</v>
      </c>
      <c r="G111" s="106" t="s">
        <v>73</v>
      </c>
      <c r="H111" s="99">
        <v>167700</v>
      </c>
    </row>
    <row r="112" spans="2:8" ht="89.25" x14ac:dyDescent="0.2">
      <c r="B112" s="97" t="s">
        <v>52</v>
      </c>
      <c r="C112" s="97" t="s">
        <v>112</v>
      </c>
      <c r="D112" s="105">
        <v>40012686</v>
      </c>
      <c r="E112" s="100" t="s">
        <v>657</v>
      </c>
      <c r="F112" s="106" t="s">
        <v>767</v>
      </c>
      <c r="G112" s="106" t="s">
        <v>82</v>
      </c>
      <c r="H112" s="99">
        <v>181595.76699999999</v>
      </c>
    </row>
    <row r="113" spans="2:8" ht="89.25" x14ac:dyDescent="0.2">
      <c r="B113" s="97" t="s">
        <v>52</v>
      </c>
      <c r="C113" s="97" t="s">
        <v>66</v>
      </c>
      <c r="D113" s="105">
        <v>40012169</v>
      </c>
      <c r="E113" s="100" t="s">
        <v>655</v>
      </c>
      <c r="F113" s="106" t="s">
        <v>768</v>
      </c>
      <c r="G113" s="106" t="s">
        <v>73</v>
      </c>
      <c r="H113" s="99">
        <v>112785</v>
      </c>
    </row>
    <row r="114" spans="2:8" ht="38.25" x14ac:dyDescent="0.2">
      <c r="B114" s="97" t="s">
        <v>52</v>
      </c>
      <c r="C114" s="97" t="s">
        <v>66</v>
      </c>
      <c r="D114" s="105">
        <v>40010239</v>
      </c>
      <c r="E114" s="100" t="s">
        <v>659</v>
      </c>
      <c r="F114" s="106" t="s">
        <v>659</v>
      </c>
      <c r="G114" s="106" t="s">
        <v>73</v>
      </c>
      <c r="H114" s="99">
        <v>30500</v>
      </c>
    </row>
    <row r="115" spans="2:8" ht="51" x14ac:dyDescent="0.2">
      <c r="B115" s="97" t="s">
        <v>52</v>
      </c>
      <c r="C115" s="97" t="s">
        <v>769</v>
      </c>
      <c r="D115" s="105">
        <v>40013440</v>
      </c>
      <c r="E115" s="100" t="s">
        <v>670</v>
      </c>
      <c r="F115" s="106" t="s">
        <v>770</v>
      </c>
      <c r="G115" s="106" t="s">
        <v>82</v>
      </c>
      <c r="H115" s="99">
        <v>33475</v>
      </c>
    </row>
    <row r="116" spans="2:8" x14ac:dyDescent="0.2">
      <c r="B116" s="97" t="s">
        <v>420</v>
      </c>
      <c r="C116" s="97" t="s">
        <v>420</v>
      </c>
      <c r="D116" s="107"/>
      <c r="E116" s="97" t="s">
        <v>420</v>
      </c>
      <c r="F116" s="97" t="s">
        <v>420</v>
      </c>
      <c r="G116" s="97" t="s">
        <v>420</v>
      </c>
      <c r="H116" s="99"/>
    </row>
    <row r="117" spans="2:8" x14ac:dyDescent="0.2">
      <c r="B117" s="97" t="s">
        <v>420</v>
      </c>
      <c r="C117" s="97" t="s">
        <v>420</v>
      </c>
      <c r="D117" s="107"/>
      <c r="E117" s="97" t="s">
        <v>420</v>
      </c>
      <c r="F117" s="97" t="s">
        <v>420</v>
      </c>
      <c r="G117" s="97" t="s">
        <v>420</v>
      </c>
      <c r="H117" s="99"/>
    </row>
    <row r="118" spans="2:8" x14ac:dyDescent="0.2">
      <c r="B118" s="97" t="s">
        <v>420</v>
      </c>
      <c r="C118" s="97" t="s">
        <v>420</v>
      </c>
      <c r="D118" s="107"/>
      <c r="E118" s="97" t="s">
        <v>420</v>
      </c>
      <c r="F118" s="97" t="s">
        <v>420</v>
      </c>
      <c r="G118" s="97" t="s">
        <v>420</v>
      </c>
      <c r="H118" s="99"/>
    </row>
    <row r="119" spans="2:8" ht="38.25" x14ac:dyDescent="0.2">
      <c r="B119" s="100" t="s">
        <v>53</v>
      </c>
      <c r="C119" s="97" t="s">
        <v>885</v>
      </c>
      <c r="D119" s="105" t="s">
        <v>128</v>
      </c>
      <c r="E119" s="97" t="s">
        <v>129</v>
      </c>
      <c r="F119" s="97" t="s">
        <v>902</v>
      </c>
      <c r="G119" s="97" t="s">
        <v>65</v>
      </c>
      <c r="H119" s="99">
        <v>1147870</v>
      </c>
    </row>
    <row r="120" spans="2:8" ht="38.25" x14ac:dyDescent="0.2">
      <c r="B120" s="100" t="s">
        <v>53</v>
      </c>
      <c r="C120" s="97" t="s">
        <v>886</v>
      </c>
      <c r="D120" s="105">
        <v>30171674</v>
      </c>
      <c r="E120" s="97" t="s">
        <v>130</v>
      </c>
      <c r="F120" s="97" t="s">
        <v>903</v>
      </c>
      <c r="G120" s="97" t="s">
        <v>65</v>
      </c>
      <c r="H120" s="99">
        <v>36705</v>
      </c>
    </row>
    <row r="121" spans="2:8" ht="25.5" x14ac:dyDescent="0.2">
      <c r="B121" s="100" t="s">
        <v>53</v>
      </c>
      <c r="C121" s="97" t="s">
        <v>887</v>
      </c>
      <c r="D121" s="105">
        <v>30394426</v>
      </c>
      <c r="E121" s="97" t="s">
        <v>131</v>
      </c>
      <c r="F121" s="97" t="s">
        <v>904</v>
      </c>
      <c r="G121" s="97" t="s">
        <v>1082</v>
      </c>
      <c r="H121" s="99">
        <v>1015156</v>
      </c>
    </row>
    <row r="122" spans="2:8" ht="51" x14ac:dyDescent="0.2">
      <c r="B122" s="100" t="s">
        <v>53</v>
      </c>
      <c r="C122" s="97" t="s">
        <v>888</v>
      </c>
      <c r="D122" s="105">
        <v>30394372</v>
      </c>
      <c r="E122" s="97" t="s">
        <v>132</v>
      </c>
      <c r="F122" s="97" t="s">
        <v>905</v>
      </c>
      <c r="G122" s="97" t="s">
        <v>65</v>
      </c>
      <c r="H122" s="99">
        <v>50901</v>
      </c>
    </row>
    <row r="123" spans="2:8" ht="25.5" x14ac:dyDescent="0.2">
      <c r="B123" s="100" t="s">
        <v>53</v>
      </c>
      <c r="C123" s="97" t="s">
        <v>889</v>
      </c>
      <c r="D123" s="105">
        <v>30378122</v>
      </c>
      <c r="E123" s="97" t="s">
        <v>133</v>
      </c>
      <c r="F123" s="97" t="s">
        <v>906</v>
      </c>
      <c r="G123" s="97" t="s">
        <v>139</v>
      </c>
      <c r="H123" s="99">
        <v>25643</v>
      </c>
    </row>
    <row r="124" spans="2:8" ht="25.5" x14ac:dyDescent="0.2">
      <c r="B124" s="100" t="s">
        <v>53</v>
      </c>
      <c r="C124" s="97" t="s">
        <v>889</v>
      </c>
      <c r="D124" s="105">
        <v>40007189</v>
      </c>
      <c r="E124" s="97" t="s">
        <v>134</v>
      </c>
      <c r="F124" s="97" t="s">
        <v>907</v>
      </c>
      <c r="G124" s="97" t="s">
        <v>65</v>
      </c>
      <c r="H124" s="99">
        <v>120000</v>
      </c>
    </row>
    <row r="125" spans="2:8" ht="38.25" x14ac:dyDescent="0.2">
      <c r="B125" s="100" t="s">
        <v>53</v>
      </c>
      <c r="C125" s="97" t="s">
        <v>135</v>
      </c>
      <c r="D125" s="105">
        <v>40000430</v>
      </c>
      <c r="E125" s="97" t="s">
        <v>136</v>
      </c>
      <c r="F125" s="97" t="s">
        <v>908</v>
      </c>
      <c r="G125" s="97" t="s">
        <v>65</v>
      </c>
      <c r="H125" s="99">
        <v>200000</v>
      </c>
    </row>
    <row r="126" spans="2:8" ht="51" x14ac:dyDescent="0.2">
      <c r="B126" s="100" t="s">
        <v>53</v>
      </c>
      <c r="C126" s="97" t="s">
        <v>137</v>
      </c>
      <c r="D126" s="105">
        <v>30460065</v>
      </c>
      <c r="E126" s="97" t="s">
        <v>138</v>
      </c>
      <c r="F126" s="97" t="s">
        <v>909</v>
      </c>
      <c r="G126" s="97" t="s">
        <v>65</v>
      </c>
      <c r="H126" s="99">
        <v>299654</v>
      </c>
    </row>
    <row r="127" spans="2:8" ht="63.75" x14ac:dyDescent="0.2">
      <c r="B127" s="108" t="s">
        <v>51</v>
      </c>
      <c r="C127" s="108" t="s">
        <v>365</v>
      </c>
      <c r="D127" s="109">
        <v>30445575</v>
      </c>
      <c r="E127" s="108" t="s">
        <v>421</v>
      </c>
      <c r="F127" s="108" t="s">
        <v>910</v>
      </c>
      <c r="G127" s="108" t="s">
        <v>1083</v>
      </c>
      <c r="H127" s="110">
        <v>63557</v>
      </c>
    </row>
    <row r="128" spans="2:8" ht="38.25" x14ac:dyDescent="0.2">
      <c r="B128" s="108" t="s">
        <v>51</v>
      </c>
      <c r="C128" s="108" t="s">
        <v>365</v>
      </c>
      <c r="D128" s="109">
        <v>30481614</v>
      </c>
      <c r="E128" s="108" t="s">
        <v>422</v>
      </c>
      <c r="F128" s="108" t="s">
        <v>911</v>
      </c>
      <c r="G128" s="108" t="s">
        <v>1084</v>
      </c>
      <c r="H128" s="110">
        <v>623640</v>
      </c>
    </row>
    <row r="129" spans="2:8" ht="63.75" x14ac:dyDescent="0.2">
      <c r="B129" s="108" t="s">
        <v>51</v>
      </c>
      <c r="C129" s="108" t="s">
        <v>365</v>
      </c>
      <c r="D129" s="109">
        <v>40010437</v>
      </c>
      <c r="E129" s="108" t="s">
        <v>423</v>
      </c>
      <c r="F129" s="108" t="s">
        <v>912</v>
      </c>
      <c r="G129" s="108" t="s">
        <v>1085</v>
      </c>
      <c r="H129" s="110">
        <v>250000</v>
      </c>
    </row>
    <row r="130" spans="2:8" ht="178.5" x14ac:dyDescent="0.2">
      <c r="B130" s="108" t="s">
        <v>51</v>
      </c>
      <c r="C130" s="108" t="s">
        <v>69</v>
      </c>
      <c r="D130" s="109">
        <v>40010403</v>
      </c>
      <c r="E130" s="108" t="s">
        <v>424</v>
      </c>
      <c r="F130" s="108" t="s">
        <v>913</v>
      </c>
      <c r="G130" s="108" t="s">
        <v>1086</v>
      </c>
      <c r="H130" s="110">
        <v>203072</v>
      </c>
    </row>
    <row r="131" spans="2:8" ht="242.25" x14ac:dyDescent="0.2">
      <c r="B131" s="108" t="s">
        <v>51</v>
      </c>
      <c r="C131" s="108" t="s">
        <v>70</v>
      </c>
      <c r="D131" s="109">
        <v>40010799</v>
      </c>
      <c r="E131" s="108" t="s">
        <v>425</v>
      </c>
      <c r="F131" s="108" t="s">
        <v>914</v>
      </c>
      <c r="G131" s="108" t="s">
        <v>1087</v>
      </c>
      <c r="H131" s="110">
        <v>500000</v>
      </c>
    </row>
    <row r="132" spans="2:8" ht="89.25" x14ac:dyDescent="0.2">
      <c r="B132" s="108" t="s">
        <v>51</v>
      </c>
      <c r="C132" s="108" t="s">
        <v>69</v>
      </c>
      <c r="D132" s="109">
        <v>40010191</v>
      </c>
      <c r="E132" s="108" t="s">
        <v>426</v>
      </c>
      <c r="F132" s="108" t="s">
        <v>915</v>
      </c>
      <c r="G132" s="108" t="s">
        <v>1088</v>
      </c>
      <c r="H132" s="110">
        <v>245765</v>
      </c>
    </row>
    <row r="133" spans="2:8" ht="38.25" x14ac:dyDescent="0.2">
      <c r="B133" s="108" t="s">
        <v>51</v>
      </c>
      <c r="C133" s="108" t="s">
        <v>427</v>
      </c>
      <c r="D133" s="109">
        <v>40003064</v>
      </c>
      <c r="E133" s="108" t="s">
        <v>428</v>
      </c>
      <c r="F133" s="108" t="s">
        <v>916</v>
      </c>
      <c r="G133" s="108" t="s">
        <v>1089</v>
      </c>
      <c r="H133" s="110">
        <v>137275</v>
      </c>
    </row>
    <row r="134" spans="2:8" ht="306" x14ac:dyDescent="0.2">
      <c r="B134" s="108" t="s">
        <v>51</v>
      </c>
      <c r="C134" s="108" t="s">
        <v>429</v>
      </c>
      <c r="D134" s="109">
        <v>40000006</v>
      </c>
      <c r="E134" s="108" t="s">
        <v>430</v>
      </c>
      <c r="F134" s="108" t="s">
        <v>917</v>
      </c>
      <c r="G134" s="108" t="s">
        <v>1090</v>
      </c>
      <c r="H134" s="110">
        <v>281450</v>
      </c>
    </row>
    <row r="135" spans="2:8" ht="127.5" x14ac:dyDescent="0.2">
      <c r="B135" s="108" t="s">
        <v>51</v>
      </c>
      <c r="C135" s="108" t="s">
        <v>112</v>
      </c>
      <c r="D135" s="109">
        <v>30464524</v>
      </c>
      <c r="E135" s="108" t="s">
        <v>431</v>
      </c>
      <c r="F135" s="108" t="s">
        <v>918</v>
      </c>
      <c r="G135" s="108" t="s">
        <v>1091</v>
      </c>
      <c r="H135" s="110">
        <v>12013</v>
      </c>
    </row>
    <row r="136" spans="2:8" ht="114.75" x14ac:dyDescent="0.2">
      <c r="B136" s="108" t="s">
        <v>51</v>
      </c>
      <c r="C136" s="108" t="s">
        <v>66</v>
      </c>
      <c r="D136" s="109">
        <v>30419786</v>
      </c>
      <c r="E136" s="108" t="s">
        <v>432</v>
      </c>
      <c r="F136" s="108" t="s">
        <v>919</v>
      </c>
      <c r="G136" s="108" t="s">
        <v>1092</v>
      </c>
      <c r="H136" s="110">
        <v>251901</v>
      </c>
    </row>
    <row r="137" spans="2:8" ht="76.5" x14ac:dyDescent="0.2">
      <c r="B137" s="108" t="s">
        <v>51</v>
      </c>
      <c r="C137" s="108" t="s">
        <v>66</v>
      </c>
      <c r="D137" s="109">
        <v>40001109</v>
      </c>
      <c r="E137" s="108" t="s">
        <v>433</v>
      </c>
      <c r="F137" s="108" t="s">
        <v>920</v>
      </c>
      <c r="G137" s="108" t="s">
        <v>1093</v>
      </c>
      <c r="H137" s="110">
        <v>145439</v>
      </c>
    </row>
    <row r="138" spans="2:8" ht="89.25" x14ac:dyDescent="0.2">
      <c r="B138" s="108" t="s">
        <v>51</v>
      </c>
      <c r="C138" s="108" t="s">
        <v>434</v>
      </c>
      <c r="D138" s="109">
        <v>30385980</v>
      </c>
      <c r="E138" s="108" t="s">
        <v>435</v>
      </c>
      <c r="F138" s="108" t="s">
        <v>921</v>
      </c>
      <c r="G138" s="108" t="s">
        <v>1094</v>
      </c>
      <c r="H138" s="110">
        <v>53910</v>
      </c>
    </row>
    <row r="139" spans="2:8" ht="102" x14ac:dyDescent="0.2">
      <c r="B139" s="108" t="s">
        <v>51</v>
      </c>
      <c r="C139" s="108" t="s">
        <v>436</v>
      </c>
      <c r="D139" s="109">
        <v>30452923</v>
      </c>
      <c r="E139" s="108" t="s">
        <v>922</v>
      </c>
      <c r="F139" s="108" t="s">
        <v>923</v>
      </c>
      <c r="G139" s="108" t="s">
        <v>1095</v>
      </c>
      <c r="H139" s="110">
        <v>129958</v>
      </c>
    </row>
    <row r="140" spans="2:8" ht="51" x14ac:dyDescent="0.2">
      <c r="B140" s="108" t="s">
        <v>51</v>
      </c>
      <c r="C140" s="108" t="s">
        <v>434</v>
      </c>
      <c r="D140" s="109">
        <v>40004931</v>
      </c>
      <c r="E140" s="108" t="s">
        <v>437</v>
      </c>
      <c r="F140" s="108" t="s">
        <v>924</v>
      </c>
      <c r="G140" s="108" t="s">
        <v>1096</v>
      </c>
      <c r="H140" s="110">
        <v>137000</v>
      </c>
    </row>
    <row r="141" spans="2:8" ht="280.5" x14ac:dyDescent="0.2">
      <c r="B141" s="108" t="s">
        <v>51</v>
      </c>
      <c r="C141" s="108" t="s">
        <v>438</v>
      </c>
      <c r="D141" s="109">
        <v>30436632</v>
      </c>
      <c r="E141" s="108" t="s">
        <v>439</v>
      </c>
      <c r="F141" s="108" t="s">
        <v>925</v>
      </c>
      <c r="G141" s="108" t="s">
        <v>1097</v>
      </c>
      <c r="H141" s="110">
        <v>30426</v>
      </c>
    </row>
    <row r="142" spans="2:8" ht="409.5" x14ac:dyDescent="0.2">
      <c r="B142" s="108" t="s">
        <v>51</v>
      </c>
      <c r="C142" s="108" t="s">
        <v>397</v>
      </c>
      <c r="D142" s="109">
        <v>30488464</v>
      </c>
      <c r="E142" s="108" t="s">
        <v>440</v>
      </c>
      <c r="F142" s="108" t="s">
        <v>926</v>
      </c>
      <c r="G142" s="108" t="s">
        <v>1098</v>
      </c>
      <c r="H142" s="110">
        <v>22610</v>
      </c>
    </row>
    <row r="143" spans="2:8" ht="280.5" x14ac:dyDescent="0.2">
      <c r="B143" s="108" t="s">
        <v>51</v>
      </c>
      <c r="C143" s="108" t="s">
        <v>70</v>
      </c>
      <c r="D143" s="109">
        <v>40001628</v>
      </c>
      <c r="E143" s="108" t="s">
        <v>441</v>
      </c>
      <c r="F143" s="108" t="s">
        <v>927</v>
      </c>
      <c r="G143" s="108" t="s">
        <v>1099</v>
      </c>
      <c r="H143" s="110">
        <v>280000</v>
      </c>
    </row>
    <row r="144" spans="2:8" ht="191.25" x14ac:dyDescent="0.2">
      <c r="B144" s="108" t="s">
        <v>51</v>
      </c>
      <c r="C144" s="108" t="s">
        <v>335</v>
      </c>
      <c r="D144" s="109">
        <v>40008020</v>
      </c>
      <c r="E144" s="108" t="s">
        <v>442</v>
      </c>
      <c r="F144" s="108" t="s">
        <v>928</v>
      </c>
      <c r="G144" s="108" t="s">
        <v>1100</v>
      </c>
      <c r="H144" s="110">
        <v>284691</v>
      </c>
    </row>
    <row r="145" spans="2:8" ht="38.25" x14ac:dyDescent="0.2">
      <c r="B145" s="100" t="s">
        <v>55</v>
      </c>
      <c r="C145" s="100" t="s">
        <v>415</v>
      </c>
      <c r="D145" s="105">
        <v>30458145</v>
      </c>
      <c r="E145" s="100" t="s">
        <v>416</v>
      </c>
      <c r="F145" s="100" t="s">
        <v>420</v>
      </c>
      <c r="G145" s="100" t="s">
        <v>63</v>
      </c>
      <c r="H145" s="111">
        <v>460098</v>
      </c>
    </row>
    <row r="146" spans="2:8" ht="38.25" x14ac:dyDescent="0.2">
      <c r="B146" s="100" t="s">
        <v>55</v>
      </c>
      <c r="C146" s="100" t="s">
        <v>417</v>
      </c>
      <c r="D146" s="105">
        <v>30483822</v>
      </c>
      <c r="E146" s="100" t="s">
        <v>418</v>
      </c>
      <c r="F146" s="100" t="s">
        <v>420</v>
      </c>
      <c r="G146" s="100" t="s">
        <v>63</v>
      </c>
      <c r="H146" s="111">
        <v>207909</v>
      </c>
    </row>
    <row r="147" spans="2:8" ht="25.5" x14ac:dyDescent="0.2">
      <c r="B147" s="100" t="s">
        <v>55</v>
      </c>
      <c r="C147" s="100" t="s">
        <v>124</v>
      </c>
      <c r="D147" s="112">
        <v>40001900</v>
      </c>
      <c r="E147" s="100" t="s">
        <v>419</v>
      </c>
      <c r="F147" s="100" t="s">
        <v>420</v>
      </c>
      <c r="G147" s="100" t="s">
        <v>63</v>
      </c>
      <c r="H147" s="111">
        <v>1998239</v>
      </c>
    </row>
    <row r="148" spans="2:8" ht="76.5" x14ac:dyDescent="0.2">
      <c r="B148" s="100" t="s">
        <v>56</v>
      </c>
      <c r="C148" s="97" t="s">
        <v>67</v>
      </c>
      <c r="D148" s="105">
        <v>30459743</v>
      </c>
      <c r="E148" s="97" t="s">
        <v>64</v>
      </c>
      <c r="F148" s="97" t="s">
        <v>68</v>
      </c>
      <c r="G148" s="97" t="s">
        <v>63</v>
      </c>
      <c r="H148" s="99">
        <v>110000</v>
      </c>
    </row>
    <row r="149" spans="2:8" ht="25.5" x14ac:dyDescent="0.2">
      <c r="B149" s="100" t="s">
        <v>58</v>
      </c>
      <c r="C149" s="97" t="s">
        <v>124</v>
      </c>
      <c r="D149" s="105">
        <v>40010989</v>
      </c>
      <c r="E149" s="97" t="s">
        <v>771</v>
      </c>
      <c r="F149" s="113" t="s">
        <v>929</v>
      </c>
      <c r="G149" s="113" t="s">
        <v>65</v>
      </c>
      <c r="H149" s="114">
        <f>VLOOKUP(D149,'[1]glosa fomento'!$B$4:$AU$34,44,FALSE)</f>
        <v>50092.24</v>
      </c>
    </row>
    <row r="150" spans="2:8" ht="25.5" x14ac:dyDescent="0.2">
      <c r="B150" s="100" t="s">
        <v>58</v>
      </c>
      <c r="C150" s="97" t="s">
        <v>124</v>
      </c>
      <c r="D150" s="105">
        <v>40016694</v>
      </c>
      <c r="E150" s="97" t="s">
        <v>772</v>
      </c>
      <c r="F150" s="113" t="s">
        <v>930</v>
      </c>
      <c r="G150" s="113" t="s">
        <v>65</v>
      </c>
      <c r="H150" s="114">
        <f>VLOOKUP(D150,'[1]glosa fomento'!$B$4:$AU$34,44,FALSE)</f>
        <v>201187.598</v>
      </c>
    </row>
    <row r="151" spans="2:8" ht="38.25" x14ac:dyDescent="0.2">
      <c r="B151" s="100" t="s">
        <v>58</v>
      </c>
      <c r="C151" s="97" t="s">
        <v>124</v>
      </c>
      <c r="D151" s="105">
        <v>40010993</v>
      </c>
      <c r="E151" s="97" t="s">
        <v>773</v>
      </c>
      <c r="F151" s="113" t="s">
        <v>931</v>
      </c>
      <c r="G151" s="113" t="s">
        <v>65</v>
      </c>
      <c r="H151" s="114">
        <f>VLOOKUP(D151,'[1]glosa fomento'!$B$4:$AU$34,44,FALSE)</f>
        <v>489394.17499999999</v>
      </c>
    </row>
    <row r="152" spans="2:8" ht="38.25" x14ac:dyDescent="0.2">
      <c r="B152" s="100" t="s">
        <v>58</v>
      </c>
      <c r="C152" s="97" t="s">
        <v>124</v>
      </c>
      <c r="D152" s="105">
        <v>40010992</v>
      </c>
      <c r="E152" s="97" t="s">
        <v>774</v>
      </c>
      <c r="F152" s="113" t="s">
        <v>932</v>
      </c>
      <c r="G152" s="113" t="s">
        <v>65</v>
      </c>
      <c r="H152" s="114">
        <f>VLOOKUP(D152,'[1]glosa fomento'!$B$4:$AU$34,44,FALSE)</f>
        <v>299524.75100000005</v>
      </c>
    </row>
    <row r="153" spans="2:8" ht="25.5" x14ac:dyDescent="0.2">
      <c r="B153" s="100" t="s">
        <v>58</v>
      </c>
      <c r="C153" s="97" t="s">
        <v>124</v>
      </c>
      <c r="D153" s="105">
        <v>40046773</v>
      </c>
      <c r="E153" s="97" t="s">
        <v>775</v>
      </c>
      <c r="F153" s="113" t="s">
        <v>933</v>
      </c>
      <c r="G153" s="113" t="s">
        <v>65</v>
      </c>
      <c r="H153" s="114">
        <f>VLOOKUP(D153,'[1]glosa fomento'!$B$4:$AU$34,44,FALSE)</f>
        <v>299998</v>
      </c>
    </row>
    <row r="154" spans="2:8" ht="38.25" x14ac:dyDescent="0.2">
      <c r="B154" s="100" t="s">
        <v>58</v>
      </c>
      <c r="C154" s="97" t="s">
        <v>124</v>
      </c>
      <c r="D154" s="105">
        <v>40010991</v>
      </c>
      <c r="E154" s="97" t="s">
        <v>776</v>
      </c>
      <c r="F154" s="113" t="s">
        <v>934</v>
      </c>
      <c r="G154" s="113" t="s">
        <v>65</v>
      </c>
      <c r="H154" s="114">
        <f>VLOOKUP(D154,'[1]glosa fomento'!$B$4:$AU$34,44,FALSE)</f>
        <v>699875.23300000001</v>
      </c>
    </row>
    <row r="155" spans="2:8" ht="38.25" x14ac:dyDescent="0.2">
      <c r="B155" s="100" t="s">
        <v>58</v>
      </c>
      <c r="C155" s="97" t="s">
        <v>397</v>
      </c>
      <c r="D155" s="105">
        <v>40009554</v>
      </c>
      <c r="E155" s="97" t="s">
        <v>777</v>
      </c>
      <c r="F155" s="113" t="s">
        <v>935</v>
      </c>
      <c r="G155" s="113" t="s">
        <v>65</v>
      </c>
      <c r="H155" s="114">
        <f>VLOOKUP(D155,'[1]glosa fomento'!$B$4:$AU$34,44,FALSE)</f>
        <v>189806.4</v>
      </c>
    </row>
    <row r="156" spans="2:8" ht="25.5" x14ac:dyDescent="0.2">
      <c r="B156" s="100" t="s">
        <v>58</v>
      </c>
      <c r="C156" s="97" t="s">
        <v>397</v>
      </c>
      <c r="D156" s="105">
        <v>40009550</v>
      </c>
      <c r="E156" s="97" t="s">
        <v>778</v>
      </c>
      <c r="F156" s="113" t="s">
        <v>936</v>
      </c>
      <c r="G156" s="113" t="s">
        <v>65</v>
      </c>
      <c r="H156" s="114">
        <f>VLOOKUP(D156,'[1]glosa fomento'!$B$4:$AU$34,44,FALSE)</f>
        <v>381700</v>
      </c>
    </row>
    <row r="157" spans="2:8" ht="25.5" x14ac:dyDescent="0.2">
      <c r="B157" s="100" t="s">
        <v>58</v>
      </c>
      <c r="C157" s="97" t="s">
        <v>206</v>
      </c>
      <c r="D157" s="105">
        <v>40013850</v>
      </c>
      <c r="E157" s="97" t="s">
        <v>779</v>
      </c>
      <c r="F157" s="113" t="s">
        <v>937</v>
      </c>
      <c r="G157" s="113" t="s">
        <v>1101</v>
      </c>
      <c r="H157" s="114">
        <f>VLOOKUP(D157,'[1]glosa fomento'!$B$4:$AU$34,44,FALSE)</f>
        <v>3123094.8760000002</v>
      </c>
    </row>
    <row r="158" spans="2:8" ht="38.25" x14ac:dyDescent="0.2">
      <c r="B158" s="100" t="s">
        <v>58</v>
      </c>
      <c r="C158" s="97" t="s">
        <v>167</v>
      </c>
      <c r="D158" s="105">
        <v>40004522</v>
      </c>
      <c r="E158" s="97" t="s">
        <v>780</v>
      </c>
      <c r="F158" s="113" t="s">
        <v>938</v>
      </c>
      <c r="G158" s="113" t="s">
        <v>65</v>
      </c>
      <c r="H158" s="114">
        <f>VLOOKUP(D158,'[1]glosa fomento'!$B$4:$AU$34,44,FALSE)</f>
        <v>54000</v>
      </c>
    </row>
    <row r="159" spans="2:8" ht="63.75" x14ac:dyDescent="0.2">
      <c r="B159" s="100" t="s">
        <v>58</v>
      </c>
      <c r="C159" s="97" t="s">
        <v>189</v>
      </c>
      <c r="D159" s="105">
        <v>40006576</v>
      </c>
      <c r="E159" s="97" t="s">
        <v>781</v>
      </c>
      <c r="F159" s="113" t="s">
        <v>939</v>
      </c>
      <c r="G159" s="113" t="s">
        <v>65</v>
      </c>
      <c r="H159" s="114">
        <f>VLOOKUP(D159,'[1]glosa fomento'!$B$4:$AU$34,44,FALSE)</f>
        <v>11555.911</v>
      </c>
    </row>
    <row r="160" spans="2:8" ht="38.25" x14ac:dyDescent="0.2">
      <c r="B160" s="100" t="s">
        <v>58</v>
      </c>
      <c r="C160" s="97" t="s">
        <v>463</v>
      </c>
      <c r="D160" s="105">
        <v>30485218</v>
      </c>
      <c r="E160" s="97" t="s">
        <v>782</v>
      </c>
      <c r="F160" s="113" t="s">
        <v>940</v>
      </c>
      <c r="G160" s="113" t="s">
        <v>65</v>
      </c>
      <c r="H160" s="114">
        <f>VLOOKUP(D160,'[1]glosa fomento'!$B$4:$AU$34,44,FALSE)</f>
        <v>1598992.504</v>
      </c>
    </row>
    <row r="161" spans="2:8" ht="51" x14ac:dyDescent="0.2">
      <c r="B161" s="100" t="s">
        <v>58</v>
      </c>
      <c r="C161" s="97" t="s">
        <v>66</v>
      </c>
      <c r="D161" s="105">
        <v>40010881</v>
      </c>
      <c r="E161" s="97" t="s">
        <v>783</v>
      </c>
      <c r="F161" s="113" t="s">
        <v>941</v>
      </c>
      <c r="G161" s="113" t="s">
        <v>65</v>
      </c>
      <c r="H161" s="114">
        <f>VLOOKUP(D161,'[1]glosa fomento'!$B$4:$AU$34,44,FALSE)</f>
        <v>202043.31100000002</v>
      </c>
    </row>
    <row r="162" spans="2:8" ht="51" x14ac:dyDescent="0.2">
      <c r="B162" s="100" t="s">
        <v>58</v>
      </c>
      <c r="C162" s="97" t="s">
        <v>70</v>
      </c>
      <c r="D162" s="105">
        <v>30484649</v>
      </c>
      <c r="E162" s="97" t="s">
        <v>784</v>
      </c>
      <c r="F162" s="113" t="s">
        <v>942</v>
      </c>
      <c r="G162" s="113" t="s">
        <v>65</v>
      </c>
      <c r="H162" s="114">
        <f>VLOOKUP(D162,'[1]glosa fomento'!$B$4:$AU$34,44,FALSE)</f>
        <v>145664.76</v>
      </c>
    </row>
    <row r="163" spans="2:8" ht="38.25" x14ac:dyDescent="0.2">
      <c r="B163" s="100" t="s">
        <v>58</v>
      </c>
      <c r="C163" s="97" t="s">
        <v>222</v>
      </c>
      <c r="D163" s="105">
        <v>30478664</v>
      </c>
      <c r="E163" s="97" t="s">
        <v>785</v>
      </c>
      <c r="F163" s="113" t="s">
        <v>943</v>
      </c>
      <c r="G163" s="113" t="s">
        <v>65</v>
      </c>
      <c r="H163" s="114">
        <f>VLOOKUP(D163,'[1]glosa fomento'!$B$4:$AU$34,44,FALSE)</f>
        <v>18104.258000000002</v>
      </c>
    </row>
    <row r="164" spans="2:8" ht="38.25" x14ac:dyDescent="0.2">
      <c r="B164" s="100" t="s">
        <v>548</v>
      </c>
      <c r="C164" s="97" t="s">
        <v>112</v>
      </c>
      <c r="D164" s="105">
        <v>40012444</v>
      </c>
      <c r="E164" s="97" t="s">
        <v>786</v>
      </c>
      <c r="F164" s="113" t="s">
        <v>944</v>
      </c>
      <c r="G164" s="113" t="s">
        <v>65</v>
      </c>
      <c r="H164" s="114">
        <f>VLOOKUP(D164,'[1]glosa fomento'!$B$4:$AU$34,44,FALSE)</f>
        <v>113501</v>
      </c>
    </row>
    <row r="165" spans="2:8" ht="38.25" x14ac:dyDescent="0.2">
      <c r="B165" s="100" t="s">
        <v>548</v>
      </c>
      <c r="C165" s="97" t="s">
        <v>112</v>
      </c>
      <c r="D165" s="105">
        <v>40005867</v>
      </c>
      <c r="E165" s="97" t="s">
        <v>787</v>
      </c>
      <c r="F165" s="113" t="s">
        <v>420</v>
      </c>
      <c r="G165" s="113" t="s">
        <v>65</v>
      </c>
      <c r="H165" s="114">
        <f>VLOOKUP(D165,'[1]glosa fomento'!$B$4:$AU$34,44,FALSE)</f>
        <v>233710</v>
      </c>
    </row>
    <row r="166" spans="2:8" ht="51" x14ac:dyDescent="0.2">
      <c r="B166" s="100" t="s">
        <v>548</v>
      </c>
      <c r="C166" s="97" t="s">
        <v>112</v>
      </c>
      <c r="D166" s="105">
        <v>40005870</v>
      </c>
      <c r="E166" s="97" t="s">
        <v>788</v>
      </c>
      <c r="F166" s="113" t="s">
        <v>945</v>
      </c>
      <c r="G166" s="113" t="s">
        <v>65</v>
      </c>
      <c r="H166" s="114">
        <f>VLOOKUP(D166,'[1]glosa fomento'!$B$4:$AU$34,44,FALSE)</f>
        <v>546200</v>
      </c>
    </row>
    <row r="167" spans="2:8" ht="51" x14ac:dyDescent="0.2">
      <c r="B167" s="100" t="s">
        <v>548</v>
      </c>
      <c r="C167" s="97" t="s">
        <v>112</v>
      </c>
      <c r="D167" s="105">
        <v>40002023</v>
      </c>
      <c r="E167" s="97" t="s">
        <v>789</v>
      </c>
      <c r="F167" s="113" t="s">
        <v>946</v>
      </c>
      <c r="G167" s="113" t="s">
        <v>65</v>
      </c>
      <c r="H167" s="114">
        <f>VLOOKUP(D167,'[1]glosa fomento'!$B$4:$AU$34,44,FALSE)</f>
        <v>29599.999999999996</v>
      </c>
    </row>
    <row r="168" spans="2:8" ht="51" x14ac:dyDescent="0.2">
      <c r="B168" s="100" t="s">
        <v>58</v>
      </c>
      <c r="C168" s="97" t="s">
        <v>124</v>
      </c>
      <c r="D168" s="105" t="s">
        <v>790</v>
      </c>
      <c r="E168" s="97" t="s">
        <v>791</v>
      </c>
      <c r="F168" s="113" t="s">
        <v>947</v>
      </c>
      <c r="G168" s="113" t="s">
        <v>65</v>
      </c>
      <c r="H168" s="114">
        <v>200354</v>
      </c>
    </row>
    <row r="169" spans="2:8" ht="25.5" x14ac:dyDescent="0.2">
      <c r="B169" s="100" t="s">
        <v>58</v>
      </c>
      <c r="C169" s="97" t="s">
        <v>335</v>
      </c>
      <c r="D169" s="105" t="s">
        <v>792</v>
      </c>
      <c r="E169" s="97" t="s">
        <v>793</v>
      </c>
      <c r="F169" s="113" t="s">
        <v>948</v>
      </c>
      <c r="G169" s="113" t="s">
        <v>65</v>
      </c>
      <c r="H169" s="114">
        <v>99060</v>
      </c>
    </row>
    <row r="170" spans="2:8" ht="25.5" x14ac:dyDescent="0.2">
      <c r="B170" s="100" t="s">
        <v>58</v>
      </c>
      <c r="C170" s="97" t="s">
        <v>66</v>
      </c>
      <c r="D170" s="105" t="s">
        <v>794</v>
      </c>
      <c r="E170" s="97" t="s">
        <v>795</v>
      </c>
      <c r="F170" s="113" t="s">
        <v>949</v>
      </c>
      <c r="G170" s="113" t="s">
        <v>65</v>
      </c>
      <c r="H170" s="114">
        <v>3786</v>
      </c>
    </row>
    <row r="171" spans="2:8" ht="51" x14ac:dyDescent="0.2">
      <c r="B171" s="100" t="s">
        <v>58</v>
      </c>
      <c r="C171" s="97" t="s">
        <v>222</v>
      </c>
      <c r="D171" s="105" t="s">
        <v>796</v>
      </c>
      <c r="E171" s="97" t="s">
        <v>797</v>
      </c>
      <c r="F171" s="113" t="s">
        <v>950</v>
      </c>
      <c r="G171" s="113" t="s">
        <v>798</v>
      </c>
      <c r="H171" s="114">
        <v>20165</v>
      </c>
    </row>
    <row r="172" spans="2:8" ht="38.25" x14ac:dyDescent="0.2">
      <c r="B172" s="100" t="s">
        <v>58</v>
      </c>
      <c r="C172" s="97" t="s">
        <v>189</v>
      </c>
      <c r="D172" s="105" t="s">
        <v>799</v>
      </c>
      <c r="E172" s="97" t="s">
        <v>800</v>
      </c>
      <c r="F172" s="113" t="s">
        <v>951</v>
      </c>
      <c r="G172" s="113" t="s">
        <v>801</v>
      </c>
      <c r="H172" s="114">
        <v>78407</v>
      </c>
    </row>
    <row r="173" spans="2:8" ht="51" x14ac:dyDescent="0.2">
      <c r="B173" s="100" t="s">
        <v>58</v>
      </c>
      <c r="C173" s="97" t="s">
        <v>690</v>
      </c>
      <c r="D173" s="105" t="s">
        <v>802</v>
      </c>
      <c r="E173" s="97" t="s">
        <v>803</v>
      </c>
      <c r="F173" s="113" t="s">
        <v>952</v>
      </c>
      <c r="G173" s="113" t="s">
        <v>65</v>
      </c>
      <c r="H173" s="114">
        <v>134096</v>
      </c>
    </row>
    <row r="174" spans="2:8" ht="25.5" x14ac:dyDescent="0.2">
      <c r="B174" s="100" t="s">
        <v>58</v>
      </c>
      <c r="C174" s="97" t="s">
        <v>112</v>
      </c>
      <c r="D174" s="105" t="s">
        <v>804</v>
      </c>
      <c r="E174" s="97" t="s">
        <v>805</v>
      </c>
      <c r="F174" s="113" t="s">
        <v>953</v>
      </c>
      <c r="G174" s="113" t="s">
        <v>65</v>
      </c>
      <c r="H174" s="114">
        <v>71645</v>
      </c>
    </row>
    <row r="175" spans="2:8" ht="140.25" x14ac:dyDescent="0.2">
      <c r="B175" s="100" t="s">
        <v>50</v>
      </c>
      <c r="C175" s="100" t="s">
        <v>140</v>
      </c>
      <c r="D175" s="115">
        <v>30128154</v>
      </c>
      <c r="E175" s="100" t="s">
        <v>141</v>
      </c>
      <c r="F175" s="100" t="s">
        <v>142</v>
      </c>
      <c r="G175" s="100" t="s">
        <v>143</v>
      </c>
      <c r="H175" s="114">
        <v>61192</v>
      </c>
    </row>
    <row r="176" spans="2:8" ht="63.75" x14ac:dyDescent="0.2">
      <c r="B176" s="100" t="s">
        <v>50</v>
      </c>
      <c r="C176" s="100" t="s">
        <v>144</v>
      </c>
      <c r="D176" s="115">
        <v>30129282</v>
      </c>
      <c r="E176" s="100" t="s">
        <v>145</v>
      </c>
      <c r="F176" s="100" t="s">
        <v>146</v>
      </c>
      <c r="G176" s="100" t="s">
        <v>147</v>
      </c>
      <c r="H176" s="114">
        <v>176364</v>
      </c>
    </row>
    <row r="177" spans="2:8" ht="63.75" x14ac:dyDescent="0.2">
      <c r="B177" s="100" t="s">
        <v>50</v>
      </c>
      <c r="C177" s="100" t="s">
        <v>70</v>
      </c>
      <c r="D177" s="115">
        <v>30303223</v>
      </c>
      <c r="E177" s="100" t="s">
        <v>148</v>
      </c>
      <c r="F177" s="100" t="s">
        <v>149</v>
      </c>
      <c r="G177" s="100" t="s">
        <v>150</v>
      </c>
      <c r="H177" s="114">
        <v>39960</v>
      </c>
    </row>
    <row r="178" spans="2:8" ht="63.75" x14ac:dyDescent="0.2">
      <c r="B178" s="100" t="s">
        <v>50</v>
      </c>
      <c r="C178" s="100" t="s">
        <v>66</v>
      </c>
      <c r="D178" s="115">
        <v>30368625</v>
      </c>
      <c r="E178" s="100" t="s">
        <v>151</v>
      </c>
      <c r="F178" s="100" t="s">
        <v>152</v>
      </c>
      <c r="G178" s="100" t="s">
        <v>153</v>
      </c>
      <c r="H178" s="114">
        <v>120944</v>
      </c>
    </row>
    <row r="179" spans="2:8" ht="63.75" x14ac:dyDescent="0.2">
      <c r="B179" s="100" t="s">
        <v>50</v>
      </c>
      <c r="C179" s="100" t="s">
        <v>112</v>
      </c>
      <c r="D179" s="115">
        <v>30369123</v>
      </c>
      <c r="E179" s="100" t="s">
        <v>154</v>
      </c>
      <c r="F179" s="100" t="s">
        <v>155</v>
      </c>
      <c r="G179" s="100" t="s">
        <v>156</v>
      </c>
      <c r="H179" s="114">
        <v>5480.348</v>
      </c>
    </row>
    <row r="180" spans="2:8" ht="76.5" x14ac:dyDescent="0.2">
      <c r="B180" s="100" t="s">
        <v>50</v>
      </c>
      <c r="C180" s="100" t="s">
        <v>124</v>
      </c>
      <c r="D180" s="115">
        <v>30392575</v>
      </c>
      <c r="E180" s="100" t="s">
        <v>157</v>
      </c>
      <c r="F180" s="100" t="s">
        <v>158</v>
      </c>
      <c r="G180" s="100" t="s">
        <v>159</v>
      </c>
      <c r="H180" s="114">
        <v>10903.946</v>
      </c>
    </row>
    <row r="181" spans="2:8" ht="51" x14ac:dyDescent="0.2">
      <c r="B181" s="100" t="s">
        <v>50</v>
      </c>
      <c r="C181" s="100" t="s">
        <v>160</v>
      </c>
      <c r="D181" s="115">
        <v>30392723</v>
      </c>
      <c r="E181" s="100" t="s">
        <v>161</v>
      </c>
      <c r="F181" s="100" t="s">
        <v>162</v>
      </c>
      <c r="G181" s="100" t="s">
        <v>163</v>
      </c>
      <c r="H181" s="114">
        <v>1410646.1329999999</v>
      </c>
    </row>
    <row r="182" spans="2:8" ht="76.5" x14ac:dyDescent="0.2">
      <c r="B182" s="100" t="s">
        <v>50</v>
      </c>
      <c r="C182" s="100" t="s">
        <v>160</v>
      </c>
      <c r="D182" s="115">
        <v>30392724</v>
      </c>
      <c r="E182" s="100" t="s">
        <v>164</v>
      </c>
      <c r="F182" s="100" t="s">
        <v>165</v>
      </c>
      <c r="G182" s="100" t="s">
        <v>166</v>
      </c>
      <c r="H182" s="114">
        <v>267412</v>
      </c>
    </row>
    <row r="183" spans="2:8" ht="51" x14ac:dyDescent="0.2">
      <c r="B183" s="100" t="s">
        <v>50</v>
      </c>
      <c r="C183" s="100" t="s">
        <v>167</v>
      </c>
      <c r="D183" s="115">
        <v>30398575</v>
      </c>
      <c r="E183" s="100" t="s">
        <v>168</v>
      </c>
      <c r="F183" s="100" t="s">
        <v>169</v>
      </c>
      <c r="G183" s="100" t="s">
        <v>170</v>
      </c>
      <c r="H183" s="114">
        <v>234238.63800000001</v>
      </c>
    </row>
    <row r="184" spans="2:8" ht="63.75" x14ac:dyDescent="0.2">
      <c r="B184" s="100" t="s">
        <v>50</v>
      </c>
      <c r="C184" s="100" t="s">
        <v>171</v>
      </c>
      <c r="D184" s="115">
        <v>30420027</v>
      </c>
      <c r="E184" s="100" t="s">
        <v>172</v>
      </c>
      <c r="F184" s="100" t="s">
        <v>173</v>
      </c>
      <c r="G184" s="100" t="s">
        <v>174</v>
      </c>
      <c r="H184" s="114">
        <v>1350570.605</v>
      </c>
    </row>
    <row r="185" spans="2:8" ht="76.5" x14ac:dyDescent="0.2">
      <c r="B185" s="100" t="s">
        <v>50</v>
      </c>
      <c r="C185" s="100" t="s">
        <v>175</v>
      </c>
      <c r="D185" s="115">
        <v>30436888</v>
      </c>
      <c r="E185" s="100" t="s">
        <v>176</v>
      </c>
      <c r="F185" s="100" t="s">
        <v>177</v>
      </c>
      <c r="G185" s="100" t="s">
        <v>178</v>
      </c>
      <c r="H185" s="114">
        <v>69476</v>
      </c>
    </row>
    <row r="186" spans="2:8" ht="63.75" x14ac:dyDescent="0.2">
      <c r="B186" s="100" t="s">
        <v>50</v>
      </c>
      <c r="C186" s="100" t="s">
        <v>112</v>
      </c>
      <c r="D186" s="115">
        <v>30443625</v>
      </c>
      <c r="E186" s="100" t="s">
        <v>179</v>
      </c>
      <c r="F186" s="100" t="s">
        <v>180</v>
      </c>
      <c r="G186" s="100" t="s">
        <v>181</v>
      </c>
      <c r="H186" s="114">
        <v>208627</v>
      </c>
    </row>
    <row r="187" spans="2:8" ht="38.25" x14ac:dyDescent="0.2">
      <c r="B187" s="100" t="s">
        <v>50</v>
      </c>
      <c r="C187" s="100" t="s">
        <v>175</v>
      </c>
      <c r="D187" s="115">
        <v>30444022</v>
      </c>
      <c r="E187" s="100" t="s">
        <v>182</v>
      </c>
      <c r="F187" s="100" t="s">
        <v>183</v>
      </c>
      <c r="G187" s="100" t="s">
        <v>184</v>
      </c>
      <c r="H187" s="114">
        <v>2778.123</v>
      </c>
    </row>
    <row r="188" spans="2:8" ht="102" x14ac:dyDescent="0.2">
      <c r="B188" s="100" t="s">
        <v>50</v>
      </c>
      <c r="C188" s="100" t="s">
        <v>185</v>
      </c>
      <c r="D188" s="115">
        <v>30447823</v>
      </c>
      <c r="E188" s="100" t="s">
        <v>186</v>
      </c>
      <c r="F188" s="100" t="s">
        <v>187</v>
      </c>
      <c r="G188" s="100" t="s">
        <v>188</v>
      </c>
      <c r="H188" s="114">
        <v>132520.80799999999</v>
      </c>
    </row>
    <row r="189" spans="2:8" ht="127.5" x14ac:dyDescent="0.2">
      <c r="B189" s="100" t="s">
        <v>50</v>
      </c>
      <c r="C189" s="100" t="s">
        <v>189</v>
      </c>
      <c r="D189" s="115">
        <v>30453437</v>
      </c>
      <c r="E189" s="100" t="s">
        <v>190</v>
      </c>
      <c r="F189" s="100" t="s">
        <v>191</v>
      </c>
      <c r="G189" s="100" t="s">
        <v>192</v>
      </c>
      <c r="H189" s="114">
        <v>10080</v>
      </c>
    </row>
    <row r="190" spans="2:8" ht="76.5" x14ac:dyDescent="0.2">
      <c r="B190" s="100" t="s">
        <v>50</v>
      </c>
      <c r="C190" s="100" t="s">
        <v>118</v>
      </c>
      <c r="D190" s="115">
        <v>30464424</v>
      </c>
      <c r="E190" s="100" t="s">
        <v>193</v>
      </c>
      <c r="F190" s="100" t="s">
        <v>194</v>
      </c>
      <c r="G190" s="100" t="s">
        <v>195</v>
      </c>
      <c r="H190" s="114">
        <v>133624.997</v>
      </c>
    </row>
    <row r="191" spans="2:8" ht="140.25" x14ac:dyDescent="0.2">
      <c r="B191" s="100" t="s">
        <v>50</v>
      </c>
      <c r="C191" s="100" t="s">
        <v>196</v>
      </c>
      <c r="D191" s="115">
        <v>30464987</v>
      </c>
      <c r="E191" s="100" t="s">
        <v>197</v>
      </c>
      <c r="F191" s="100" t="s">
        <v>198</v>
      </c>
      <c r="G191" s="100" t="s">
        <v>199</v>
      </c>
      <c r="H191" s="114">
        <v>57065</v>
      </c>
    </row>
    <row r="192" spans="2:8" ht="51" x14ac:dyDescent="0.2">
      <c r="B192" s="100" t="s">
        <v>50</v>
      </c>
      <c r="C192" s="100" t="s">
        <v>196</v>
      </c>
      <c r="D192" s="115">
        <v>30465085</v>
      </c>
      <c r="E192" s="100" t="s">
        <v>200</v>
      </c>
      <c r="F192" s="100" t="s">
        <v>201</v>
      </c>
      <c r="G192" s="100" t="s">
        <v>202</v>
      </c>
      <c r="H192" s="114">
        <v>41883</v>
      </c>
    </row>
    <row r="193" spans="2:8" ht="89.25" x14ac:dyDescent="0.2">
      <c r="B193" s="100" t="s">
        <v>50</v>
      </c>
      <c r="C193" s="100" t="s">
        <v>189</v>
      </c>
      <c r="D193" s="115">
        <v>30465186</v>
      </c>
      <c r="E193" s="100" t="s">
        <v>203</v>
      </c>
      <c r="F193" s="100" t="s">
        <v>204</v>
      </c>
      <c r="G193" s="100" t="s">
        <v>205</v>
      </c>
      <c r="H193" s="114">
        <v>66080</v>
      </c>
    </row>
    <row r="194" spans="2:8" ht="89.25" x14ac:dyDescent="0.2">
      <c r="B194" s="100" t="s">
        <v>50</v>
      </c>
      <c r="C194" s="100" t="s">
        <v>206</v>
      </c>
      <c r="D194" s="115">
        <v>30465406</v>
      </c>
      <c r="E194" s="100" t="s">
        <v>207</v>
      </c>
      <c r="F194" s="100" t="s">
        <v>208</v>
      </c>
      <c r="G194" s="100" t="s">
        <v>209</v>
      </c>
      <c r="H194" s="114">
        <v>94870</v>
      </c>
    </row>
    <row r="195" spans="2:8" ht="51" x14ac:dyDescent="0.2">
      <c r="B195" s="100" t="s">
        <v>50</v>
      </c>
      <c r="C195" s="100" t="s">
        <v>70</v>
      </c>
      <c r="D195" s="115">
        <v>30466047</v>
      </c>
      <c r="E195" s="100" t="s">
        <v>210</v>
      </c>
      <c r="F195" s="100" t="s">
        <v>211</v>
      </c>
      <c r="G195" s="100" t="s">
        <v>212</v>
      </c>
      <c r="H195" s="114">
        <v>4186.6369999999997</v>
      </c>
    </row>
    <row r="196" spans="2:8" ht="63.75" x14ac:dyDescent="0.2">
      <c r="B196" s="100" t="s">
        <v>50</v>
      </c>
      <c r="C196" s="100" t="s">
        <v>124</v>
      </c>
      <c r="D196" s="115">
        <v>30467883</v>
      </c>
      <c r="E196" s="100" t="s">
        <v>213</v>
      </c>
      <c r="F196" s="100" t="s">
        <v>214</v>
      </c>
      <c r="G196" s="100" t="s">
        <v>215</v>
      </c>
      <c r="H196" s="114">
        <v>319779.77799999999</v>
      </c>
    </row>
    <row r="197" spans="2:8" ht="89.25" x14ac:dyDescent="0.2">
      <c r="B197" s="100" t="s">
        <v>50</v>
      </c>
      <c r="C197" s="100" t="s">
        <v>124</v>
      </c>
      <c r="D197" s="115">
        <v>30467885</v>
      </c>
      <c r="E197" s="100" t="s">
        <v>216</v>
      </c>
      <c r="F197" s="100" t="s">
        <v>217</v>
      </c>
      <c r="G197" s="100" t="s">
        <v>218</v>
      </c>
      <c r="H197" s="114">
        <v>103905</v>
      </c>
    </row>
    <row r="198" spans="2:8" ht="165.75" x14ac:dyDescent="0.2">
      <c r="B198" s="100" t="s">
        <v>50</v>
      </c>
      <c r="C198" s="100" t="s">
        <v>67</v>
      </c>
      <c r="D198" s="115">
        <v>30470434</v>
      </c>
      <c r="E198" s="100" t="s">
        <v>219</v>
      </c>
      <c r="F198" s="100" t="s">
        <v>220</v>
      </c>
      <c r="G198" s="100" t="s">
        <v>221</v>
      </c>
      <c r="H198" s="114">
        <v>100000</v>
      </c>
    </row>
    <row r="199" spans="2:8" ht="114.75" x14ac:dyDescent="0.2">
      <c r="B199" s="100" t="s">
        <v>50</v>
      </c>
      <c r="C199" s="100" t="s">
        <v>222</v>
      </c>
      <c r="D199" s="115">
        <v>30473490</v>
      </c>
      <c r="E199" s="100" t="s">
        <v>223</v>
      </c>
      <c r="F199" s="100" t="s">
        <v>224</v>
      </c>
      <c r="G199" s="100" t="s">
        <v>225</v>
      </c>
      <c r="H199" s="114">
        <v>247548</v>
      </c>
    </row>
    <row r="200" spans="2:8" ht="38.25" x14ac:dyDescent="0.2">
      <c r="B200" s="100" t="s">
        <v>50</v>
      </c>
      <c r="C200" s="100" t="s">
        <v>226</v>
      </c>
      <c r="D200" s="115">
        <v>30474258</v>
      </c>
      <c r="E200" s="100" t="s">
        <v>227</v>
      </c>
      <c r="F200" s="100" t="s">
        <v>228</v>
      </c>
      <c r="G200" s="100" t="s">
        <v>229</v>
      </c>
      <c r="H200" s="114">
        <v>187501</v>
      </c>
    </row>
    <row r="201" spans="2:8" ht="204" x14ac:dyDescent="0.2">
      <c r="B201" s="100" t="s">
        <v>50</v>
      </c>
      <c r="C201" s="100" t="s">
        <v>230</v>
      </c>
      <c r="D201" s="115">
        <v>30477484</v>
      </c>
      <c r="E201" s="100" t="s">
        <v>231</v>
      </c>
      <c r="F201" s="100" t="s">
        <v>232</v>
      </c>
      <c r="G201" s="100" t="s">
        <v>233</v>
      </c>
      <c r="H201" s="114">
        <v>100000</v>
      </c>
    </row>
    <row r="202" spans="2:8" ht="255" x14ac:dyDescent="0.2">
      <c r="B202" s="100" t="s">
        <v>50</v>
      </c>
      <c r="C202" s="100" t="s">
        <v>124</v>
      </c>
      <c r="D202" s="115">
        <v>30477689</v>
      </c>
      <c r="E202" s="100" t="s">
        <v>234</v>
      </c>
      <c r="F202" s="100" t="s">
        <v>235</v>
      </c>
      <c r="G202" s="100" t="s">
        <v>236</v>
      </c>
      <c r="H202" s="114">
        <v>84032</v>
      </c>
    </row>
    <row r="203" spans="2:8" ht="102" x14ac:dyDescent="0.2">
      <c r="B203" s="100" t="s">
        <v>50</v>
      </c>
      <c r="C203" s="100" t="s">
        <v>70</v>
      </c>
      <c r="D203" s="115">
        <v>30479247</v>
      </c>
      <c r="E203" s="100" t="s">
        <v>237</v>
      </c>
      <c r="F203" s="100" t="s">
        <v>238</v>
      </c>
      <c r="G203" s="100" t="s">
        <v>239</v>
      </c>
      <c r="H203" s="114">
        <v>553028</v>
      </c>
    </row>
    <row r="204" spans="2:8" ht="89.25" x14ac:dyDescent="0.2">
      <c r="B204" s="100" t="s">
        <v>50</v>
      </c>
      <c r="C204" s="100" t="s">
        <v>70</v>
      </c>
      <c r="D204" s="115">
        <v>30479249</v>
      </c>
      <c r="E204" s="100" t="s">
        <v>240</v>
      </c>
      <c r="F204" s="100" t="s">
        <v>241</v>
      </c>
      <c r="G204" s="100" t="s">
        <v>242</v>
      </c>
      <c r="H204" s="114">
        <v>345132.50799999997</v>
      </c>
    </row>
    <row r="205" spans="2:8" ht="89.25" x14ac:dyDescent="0.2">
      <c r="B205" s="100" t="s">
        <v>50</v>
      </c>
      <c r="C205" s="100" t="s">
        <v>243</v>
      </c>
      <c r="D205" s="115">
        <v>30479588</v>
      </c>
      <c r="E205" s="100" t="s">
        <v>244</v>
      </c>
      <c r="F205" s="100" t="s">
        <v>245</v>
      </c>
      <c r="G205" s="100" t="s">
        <v>246</v>
      </c>
      <c r="H205" s="114">
        <v>556207</v>
      </c>
    </row>
    <row r="206" spans="2:8" ht="165.75" x14ac:dyDescent="0.2">
      <c r="B206" s="100" t="s">
        <v>50</v>
      </c>
      <c r="C206" s="100" t="s">
        <v>247</v>
      </c>
      <c r="D206" s="115">
        <v>30481104</v>
      </c>
      <c r="E206" s="100" t="s">
        <v>248</v>
      </c>
      <c r="F206" s="100" t="s">
        <v>249</v>
      </c>
      <c r="G206" s="100" t="s">
        <v>250</v>
      </c>
      <c r="H206" s="114">
        <v>434701</v>
      </c>
    </row>
    <row r="207" spans="2:8" ht="38.25" x14ac:dyDescent="0.2">
      <c r="B207" s="100" t="s">
        <v>50</v>
      </c>
      <c r="C207" s="100" t="s">
        <v>247</v>
      </c>
      <c r="D207" s="115">
        <v>30481105</v>
      </c>
      <c r="E207" s="100" t="s">
        <v>251</v>
      </c>
      <c r="F207" s="100" t="s">
        <v>252</v>
      </c>
      <c r="G207" s="100" t="s">
        <v>253</v>
      </c>
      <c r="H207" s="114">
        <v>133019</v>
      </c>
    </row>
    <row r="208" spans="2:8" ht="89.25" x14ac:dyDescent="0.2">
      <c r="B208" s="100" t="s">
        <v>50</v>
      </c>
      <c r="C208" s="100" t="s">
        <v>67</v>
      </c>
      <c r="D208" s="115">
        <v>30481106</v>
      </c>
      <c r="E208" s="100" t="s">
        <v>254</v>
      </c>
      <c r="F208" s="100" t="s">
        <v>255</v>
      </c>
      <c r="G208" s="100" t="s">
        <v>256</v>
      </c>
      <c r="H208" s="114">
        <v>125000</v>
      </c>
    </row>
    <row r="209" spans="2:8" ht="178.5" x14ac:dyDescent="0.2">
      <c r="B209" s="100" t="s">
        <v>50</v>
      </c>
      <c r="C209" s="100" t="s">
        <v>66</v>
      </c>
      <c r="D209" s="115">
        <v>30483569</v>
      </c>
      <c r="E209" s="100" t="s">
        <v>257</v>
      </c>
      <c r="F209" s="100" t="s">
        <v>258</v>
      </c>
      <c r="G209" s="100" t="s">
        <v>259</v>
      </c>
      <c r="H209" s="114">
        <v>3861.163</v>
      </c>
    </row>
    <row r="210" spans="2:8" ht="51" x14ac:dyDescent="0.2">
      <c r="B210" s="100" t="s">
        <v>50</v>
      </c>
      <c r="C210" s="100" t="s">
        <v>260</v>
      </c>
      <c r="D210" s="115">
        <v>30483960</v>
      </c>
      <c r="E210" s="100" t="s">
        <v>261</v>
      </c>
      <c r="F210" s="100" t="s">
        <v>262</v>
      </c>
      <c r="G210" s="100" t="s">
        <v>263</v>
      </c>
      <c r="H210" s="114">
        <v>1545000</v>
      </c>
    </row>
    <row r="211" spans="2:8" ht="51" x14ac:dyDescent="0.2">
      <c r="B211" s="100" t="s">
        <v>50</v>
      </c>
      <c r="C211" s="100" t="s">
        <v>206</v>
      </c>
      <c r="D211" s="115">
        <v>30484470</v>
      </c>
      <c r="E211" s="100" t="s">
        <v>264</v>
      </c>
      <c r="F211" s="100" t="s">
        <v>265</v>
      </c>
      <c r="G211" s="100" t="s">
        <v>266</v>
      </c>
      <c r="H211" s="114">
        <v>2499021.3859999999</v>
      </c>
    </row>
    <row r="212" spans="2:8" ht="102" x14ac:dyDescent="0.2">
      <c r="B212" s="100" t="s">
        <v>50</v>
      </c>
      <c r="C212" s="100" t="s">
        <v>70</v>
      </c>
      <c r="D212" s="115">
        <v>40001186</v>
      </c>
      <c r="E212" s="100" t="s">
        <v>267</v>
      </c>
      <c r="F212" s="100" t="s">
        <v>268</v>
      </c>
      <c r="G212" s="100" t="s">
        <v>269</v>
      </c>
      <c r="H212" s="114">
        <v>343.90899999999999</v>
      </c>
    </row>
    <row r="213" spans="2:8" ht="63.75" x14ac:dyDescent="0.2">
      <c r="B213" s="100" t="s">
        <v>50</v>
      </c>
      <c r="C213" s="100" t="s">
        <v>140</v>
      </c>
      <c r="D213" s="115">
        <v>40001952</v>
      </c>
      <c r="E213" s="100" t="s">
        <v>270</v>
      </c>
      <c r="F213" s="100" t="s">
        <v>271</v>
      </c>
      <c r="G213" s="100" t="s">
        <v>272</v>
      </c>
      <c r="H213" s="114">
        <v>37832</v>
      </c>
    </row>
    <row r="214" spans="2:8" ht="102" x14ac:dyDescent="0.2">
      <c r="B214" s="100" t="s">
        <v>50</v>
      </c>
      <c r="C214" s="100" t="s">
        <v>118</v>
      </c>
      <c r="D214" s="115">
        <v>40001973</v>
      </c>
      <c r="E214" s="100" t="s">
        <v>273</v>
      </c>
      <c r="F214" s="100" t="s">
        <v>274</v>
      </c>
      <c r="G214" s="100" t="s">
        <v>275</v>
      </c>
      <c r="H214" s="114">
        <v>15000</v>
      </c>
    </row>
    <row r="215" spans="2:8" ht="63.75" x14ac:dyDescent="0.2">
      <c r="B215" s="100" t="s">
        <v>50</v>
      </c>
      <c r="C215" s="100" t="s">
        <v>247</v>
      </c>
      <c r="D215" s="115">
        <v>40005905</v>
      </c>
      <c r="E215" s="100" t="s">
        <v>276</v>
      </c>
      <c r="F215" s="100" t="s">
        <v>277</v>
      </c>
      <c r="G215" s="100" t="s">
        <v>278</v>
      </c>
      <c r="H215" s="114">
        <v>8969.2669999999998</v>
      </c>
    </row>
    <row r="216" spans="2:8" ht="127.5" x14ac:dyDescent="0.2">
      <c r="B216" s="100" t="s">
        <v>50</v>
      </c>
      <c r="C216" s="100" t="s">
        <v>160</v>
      </c>
      <c r="D216" s="115">
        <v>40008483</v>
      </c>
      <c r="E216" s="100" t="s">
        <v>279</v>
      </c>
      <c r="F216" s="100" t="s">
        <v>280</v>
      </c>
      <c r="G216" s="100" t="s">
        <v>278</v>
      </c>
      <c r="H216" s="114">
        <v>35059.752</v>
      </c>
    </row>
    <row r="217" spans="2:8" ht="165.75" x14ac:dyDescent="0.2">
      <c r="B217" s="100" t="s">
        <v>50</v>
      </c>
      <c r="C217" s="100" t="s">
        <v>70</v>
      </c>
      <c r="D217" s="115">
        <v>40009427</v>
      </c>
      <c r="E217" s="100" t="s">
        <v>281</v>
      </c>
      <c r="F217" s="100" t="s">
        <v>282</v>
      </c>
      <c r="G217" s="100" t="s">
        <v>278</v>
      </c>
      <c r="H217" s="114">
        <v>355812</v>
      </c>
    </row>
    <row r="218" spans="2:8" ht="102" x14ac:dyDescent="0.2">
      <c r="B218" s="100" t="s">
        <v>50</v>
      </c>
      <c r="C218" s="100" t="s">
        <v>70</v>
      </c>
      <c r="D218" s="115">
        <v>40009428</v>
      </c>
      <c r="E218" s="100" t="s">
        <v>283</v>
      </c>
      <c r="F218" s="100" t="s">
        <v>284</v>
      </c>
      <c r="G218" s="100" t="s">
        <v>278</v>
      </c>
      <c r="H218" s="114">
        <v>320001</v>
      </c>
    </row>
    <row r="219" spans="2:8" ht="38.25" x14ac:dyDescent="0.2">
      <c r="B219" s="100" t="s">
        <v>50</v>
      </c>
      <c r="C219" s="100" t="s">
        <v>70</v>
      </c>
      <c r="D219" s="115">
        <v>40009429</v>
      </c>
      <c r="E219" s="100" t="s">
        <v>285</v>
      </c>
      <c r="F219" s="100" t="s">
        <v>286</v>
      </c>
      <c r="G219" s="100" t="s">
        <v>278</v>
      </c>
      <c r="H219" s="114">
        <v>405898</v>
      </c>
    </row>
    <row r="220" spans="2:8" ht="114.75" x14ac:dyDescent="0.2">
      <c r="B220" s="100" t="s">
        <v>50</v>
      </c>
      <c r="C220" s="100" t="s">
        <v>118</v>
      </c>
      <c r="D220" s="115">
        <v>40009442</v>
      </c>
      <c r="E220" s="100" t="s">
        <v>287</v>
      </c>
      <c r="F220" s="100" t="s">
        <v>288</v>
      </c>
      <c r="G220" s="100" t="s">
        <v>289</v>
      </c>
      <c r="H220" s="114">
        <v>2066532</v>
      </c>
    </row>
    <row r="221" spans="2:8" ht="114.75" x14ac:dyDescent="0.2">
      <c r="B221" s="100" t="s">
        <v>50</v>
      </c>
      <c r="C221" s="100" t="s">
        <v>144</v>
      </c>
      <c r="D221" s="115">
        <v>40009606</v>
      </c>
      <c r="E221" s="100" t="s">
        <v>290</v>
      </c>
      <c r="F221" s="100" t="s">
        <v>291</v>
      </c>
      <c r="G221" s="100" t="s">
        <v>278</v>
      </c>
      <c r="H221" s="114">
        <v>285653.61</v>
      </c>
    </row>
    <row r="222" spans="2:8" ht="38.25" x14ac:dyDescent="0.2">
      <c r="B222" s="100" t="s">
        <v>50</v>
      </c>
      <c r="C222" s="100" t="s">
        <v>292</v>
      </c>
      <c r="D222" s="115">
        <v>40009900</v>
      </c>
      <c r="E222" s="100" t="s">
        <v>293</v>
      </c>
      <c r="F222" s="100" t="s">
        <v>294</v>
      </c>
      <c r="G222" s="100" t="s">
        <v>295</v>
      </c>
      <c r="H222" s="114">
        <v>108.52800000000001</v>
      </c>
    </row>
    <row r="223" spans="2:8" ht="25.5" x14ac:dyDescent="0.2">
      <c r="B223" s="100" t="s">
        <v>50</v>
      </c>
      <c r="C223" s="100" t="s">
        <v>112</v>
      </c>
      <c r="D223" s="115">
        <v>40010203</v>
      </c>
      <c r="E223" s="100" t="s">
        <v>296</v>
      </c>
      <c r="F223" s="100" t="s">
        <v>297</v>
      </c>
      <c r="G223" s="100" t="s">
        <v>278</v>
      </c>
      <c r="H223" s="114">
        <v>94840</v>
      </c>
    </row>
    <row r="224" spans="2:8" ht="51" x14ac:dyDescent="0.2">
      <c r="B224" s="100" t="s">
        <v>50</v>
      </c>
      <c r="C224" s="100" t="s">
        <v>167</v>
      </c>
      <c r="D224" s="115">
        <v>40009180</v>
      </c>
      <c r="E224" s="100" t="s">
        <v>298</v>
      </c>
      <c r="F224" s="100" t="s">
        <v>299</v>
      </c>
      <c r="G224" s="100" t="s">
        <v>278</v>
      </c>
      <c r="H224" s="114">
        <v>229993.245</v>
      </c>
    </row>
    <row r="225" spans="2:8" ht="153" x14ac:dyDescent="0.2">
      <c r="B225" s="100" t="s">
        <v>50</v>
      </c>
      <c r="C225" s="100" t="s">
        <v>247</v>
      </c>
      <c r="D225" s="115">
        <v>40005652</v>
      </c>
      <c r="E225" s="100" t="s">
        <v>300</v>
      </c>
      <c r="F225" s="100" t="s">
        <v>301</v>
      </c>
      <c r="G225" s="100" t="s">
        <v>278</v>
      </c>
      <c r="H225" s="114">
        <v>58886.462</v>
      </c>
    </row>
    <row r="226" spans="2:8" ht="51" x14ac:dyDescent="0.2">
      <c r="B226" s="100" t="s">
        <v>50</v>
      </c>
      <c r="C226" s="100" t="s">
        <v>135</v>
      </c>
      <c r="D226" s="115">
        <v>40010258</v>
      </c>
      <c r="E226" s="100" t="s">
        <v>302</v>
      </c>
      <c r="F226" s="100" t="s">
        <v>303</v>
      </c>
      <c r="G226" s="100" t="s">
        <v>278</v>
      </c>
      <c r="H226" s="114">
        <v>48690.394999999997</v>
      </c>
    </row>
    <row r="227" spans="2:8" ht="127.5" x14ac:dyDescent="0.2">
      <c r="B227" s="100" t="s">
        <v>50</v>
      </c>
      <c r="C227" s="100" t="s">
        <v>112</v>
      </c>
      <c r="D227" s="115">
        <v>40012080</v>
      </c>
      <c r="E227" s="100" t="s">
        <v>304</v>
      </c>
      <c r="F227" s="100" t="s">
        <v>305</v>
      </c>
      <c r="G227" s="100" t="s">
        <v>278</v>
      </c>
      <c r="H227" s="114">
        <v>67380</v>
      </c>
    </row>
    <row r="228" spans="2:8" ht="89.25" x14ac:dyDescent="0.2">
      <c r="B228" s="100" t="s">
        <v>326</v>
      </c>
      <c r="C228" s="97" t="s">
        <v>118</v>
      </c>
      <c r="D228" s="107">
        <v>30116467</v>
      </c>
      <c r="E228" s="97" t="s">
        <v>327</v>
      </c>
      <c r="F228" s="97" t="s">
        <v>328</v>
      </c>
      <c r="G228" s="97" t="s">
        <v>127</v>
      </c>
      <c r="H228" s="99">
        <v>98994.721000000005</v>
      </c>
    </row>
    <row r="229" spans="2:8" ht="63.75" x14ac:dyDescent="0.2">
      <c r="B229" s="97" t="s">
        <v>326</v>
      </c>
      <c r="C229" s="97" t="s">
        <v>66</v>
      </c>
      <c r="D229" s="107">
        <v>30117278</v>
      </c>
      <c r="E229" s="97" t="s">
        <v>329</v>
      </c>
      <c r="F229" s="97" t="s">
        <v>330</v>
      </c>
      <c r="G229" s="97" t="s">
        <v>65</v>
      </c>
      <c r="H229" s="99">
        <v>148249.24100000001</v>
      </c>
    </row>
    <row r="230" spans="2:8" ht="25.5" x14ac:dyDescent="0.2">
      <c r="B230" s="97" t="s">
        <v>326</v>
      </c>
      <c r="C230" s="97" t="s">
        <v>124</v>
      </c>
      <c r="D230" s="107">
        <v>30122177</v>
      </c>
      <c r="E230" s="97" t="s">
        <v>331</v>
      </c>
      <c r="F230" s="97"/>
      <c r="G230" s="97" t="s">
        <v>65</v>
      </c>
      <c r="H230" s="99">
        <v>180.83199999999999</v>
      </c>
    </row>
    <row r="231" spans="2:8" ht="51" x14ac:dyDescent="0.2">
      <c r="B231" s="97" t="s">
        <v>326</v>
      </c>
      <c r="C231" s="97" t="s">
        <v>332</v>
      </c>
      <c r="D231" s="107">
        <v>30122348</v>
      </c>
      <c r="E231" s="97" t="s">
        <v>333</v>
      </c>
      <c r="F231" s="97" t="s">
        <v>334</v>
      </c>
      <c r="G231" s="97" t="s">
        <v>65</v>
      </c>
      <c r="H231" s="99">
        <v>185143.745</v>
      </c>
    </row>
    <row r="232" spans="2:8" ht="51" x14ac:dyDescent="0.2">
      <c r="B232" s="97" t="s">
        <v>326</v>
      </c>
      <c r="C232" s="97" t="s">
        <v>335</v>
      </c>
      <c r="D232" s="107">
        <v>30137582</v>
      </c>
      <c r="E232" s="97" t="s">
        <v>336</v>
      </c>
      <c r="F232" s="97" t="s">
        <v>337</v>
      </c>
      <c r="G232" s="97" t="s">
        <v>65</v>
      </c>
      <c r="H232" s="99">
        <v>915551</v>
      </c>
    </row>
    <row r="233" spans="2:8" ht="38.25" x14ac:dyDescent="0.2">
      <c r="B233" s="97" t="s">
        <v>326</v>
      </c>
      <c r="C233" s="97" t="s">
        <v>338</v>
      </c>
      <c r="D233" s="107">
        <v>30140673</v>
      </c>
      <c r="E233" s="97" t="s">
        <v>339</v>
      </c>
      <c r="F233" s="97" t="s">
        <v>340</v>
      </c>
      <c r="G233" s="97" t="s">
        <v>65</v>
      </c>
      <c r="H233" s="99">
        <v>66750</v>
      </c>
    </row>
    <row r="234" spans="2:8" ht="51" x14ac:dyDescent="0.2">
      <c r="B234" s="97" t="s">
        <v>326</v>
      </c>
      <c r="C234" s="97" t="s">
        <v>70</v>
      </c>
      <c r="D234" s="107">
        <v>30171174</v>
      </c>
      <c r="E234" s="97" t="s">
        <v>341</v>
      </c>
      <c r="F234" s="97" t="s">
        <v>342</v>
      </c>
      <c r="G234" s="97" t="s">
        <v>65</v>
      </c>
      <c r="H234" s="99">
        <v>1700000</v>
      </c>
    </row>
    <row r="235" spans="2:8" ht="38.25" x14ac:dyDescent="0.2">
      <c r="B235" s="97" t="s">
        <v>326</v>
      </c>
      <c r="C235" s="97" t="s">
        <v>66</v>
      </c>
      <c r="D235" s="107">
        <v>30326925</v>
      </c>
      <c r="E235" s="97" t="s">
        <v>343</v>
      </c>
      <c r="F235" s="97" t="s">
        <v>344</v>
      </c>
      <c r="G235" s="97" t="s">
        <v>65</v>
      </c>
      <c r="H235" s="99">
        <v>337326.52</v>
      </c>
    </row>
    <row r="236" spans="2:8" ht="25.5" x14ac:dyDescent="0.2">
      <c r="B236" s="97" t="s">
        <v>326</v>
      </c>
      <c r="C236" s="97" t="s">
        <v>118</v>
      </c>
      <c r="D236" s="107">
        <v>30359974</v>
      </c>
      <c r="E236" s="97" t="s">
        <v>345</v>
      </c>
      <c r="F236" s="97" t="s">
        <v>346</v>
      </c>
      <c r="G236" s="97" t="s">
        <v>65</v>
      </c>
      <c r="H236" s="99">
        <v>899998.51199999999</v>
      </c>
    </row>
    <row r="237" spans="2:8" ht="51" x14ac:dyDescent="0.2">
      <c r="B237" s="97" t="s">
        <v>326</v>
      </c>
      <c r="C237" s="97" t="s">
        <v>347</v>
      </c>
      <c r="D237" s="107">
        <v>30366322</v>
      </c>
      <c r="E237" s="97" t="s">
        <v>348</v>
      </c>
      <c r="F237" s="97" t="s">
        <v>349</v>
      </c>
      <c r="G237" s="97" t="s">
        <v>65</v>
      </c>
      <c r="H237" s="99">
        <v>340443.46399999998</v>
      </c>
    </row>
    <row r="238" spans="2:8" ht="38.25" x14ac:dyDescent="0.2">
      <c r="B238" s="97" t="s">
        <v>326</v>
      </c>
      <c r="C238" s="97" t="s">
        <v>332</v>
      </c>
      <c r="D238" s="107">
        <v>30369744</v>
      </c>
      <c r="E238" s="97" t="s">
        <v>350</v>
      </c>
      <c r="F238" s="97" t="s">
        <v>351</v>
      </c>
      <c r="G238" s="97" t="s">
        <v>127</v>
      </c>
      <c r="H238" s="99">
        <v>400000</v>
      </c>
    </row>
    <row r="239" spans="2:8" ht="38.25" x14ac:dyDescent="0.2">
      <c r="B239" s="97" t="s">
        <v>326</v>
      </c>
      <c r="C239" s="97" t="s">
        <v>222</v>
      </c>
      <c r="D239" s="107">
        <v>30370939</v>
      </c>
      <c r="E239" s="97" t="s">
        <v>352</v>
      </c>
      <c r="F239" s="97" t="s">
        <v>353</v>
      </c>
      <c r="G239" s="97" t="s">
        <v>65</v>
      </c>
      <c r="H239" s="99">
        <v>212833</v>
      </c>
    </row>
    <row r="240" spans="2:8" ht="38.25" x14ac:dyDescent="0.2">
      <c r="B240" s="97" t="s">
        <v>326</v>
      </c>
      <c r="C240" s="97" t="s">
        <v>338</v>
      </c>
      <c r="D240" s="107">
        <v>30371684</v>
      </c>
      <c r="E240" s="97" t="s">
        <v>354</v>
      </c>
      <c r="F240" s="97" t="s">
        <v>355</v>
      </c>
      <c r="G240" s="97" t="s">
        <v>65</v>
      </c>
      <c r="H240" s="99">
        <v>235164.63399999999</v>
      </c>
    </row>
    <row r="241" spans="2:8" ht="63.75" x14ac:dyDescent="0.2">
      <c r="B241" s="97" t="s">
        <v>326</v>
      </c>
      <c r="C241" s="97" t="s">
        <v>108</v>
      </c>
      <c r="D241" s="107">
        <v>30377927</v>
      </c>
      <c r="E241" s="97" t="s">
        <v>356</v>
      </c>
      <c r="F241" s="97" t="s">
        <v>357</v>
      </c>
      <c r="G241" s="97" t="s">
        <v>127</v>
      </c>
      <c r="H241" s="99">
        <v>40299</v>
      </c>
    </row>
    <row r="242" spans="2:8" ht="51" x14ac:dyDescent="0.2">
      <c r="B242" s="97" t="s">
        <v>326</v>
      </c>
      <c r="C242" s="97" t="s">
        <v>338</v>
      </c>
      <c r="D242" s="107">
        <v>30378073</v>
      </c>
      <c r="E242" s="97" t="s">
        <v>358</v>
      </c>
      <c r="F242" s="97" t="s">
        <v>359</v>
      </c>
      <c r="G242" s="97" t="s">
        <v>127</v>
      </c>
      <c r="H242" s="99">
        <v>138831.19500000001</v>
      </c>
    </row>
    <row r="243" spans="2:8" ht="51" x14ac:dyDescent="0.2">
      <c r="B243" s="97" t="s">
        <v>326</v>
      </c>
      <c r="C243" s="97" t="s">
        <v>66</v>
      </c>
      <c r="D243" s="107">
        <v>30378124</v>
      </c>
      <c r="E243" s="97" t="s">
        <v>360</v>
      </c>
      <c r="F243" s="97" t="s">
        <v>361</v>
      </c>
      <c r="G243" s="97" t="s">
        <v>127</v>
      </c>
      <c r="H243" s="99">
        <v>20002.444</v>
      </c>
    </row>
    <row r="244" spans="2:8" ht="38.25" x14ac:dyDescent="0.2">
      <c r="B244" s="97" t="s">
        <v>326</v>
      </c>
      <c r="C244" s="97" t="s">
        <v>124</v>
      </c>
      <c r="D244" s="107">
        <v>30381299</v>
      </c>
      <c r="E244" s="97" t="s">
        <v>362</v>
      </c>
      <c r="F244" s="97" t="s">
        <v>420</v>
      </c>
      <c r="G244" s="97" t="s">
        <v>127</v>
      </c>
      <c r="H244" s="99">
        <v>27.399000000000001</v>
      </c>
    </row>
    <row r="245" spans="2:8" ht="51" x14ac:dyDescent="0.2">
      <c r="B245" s="97" t="s">
        <v>326</v>
      </c>
      <c r="C245" s="97" t="s">
        <v>124</v>
      </c>
      <c r="D245" s="107">
        <v>30381327</v>
      </c>
      <c r="E245" s="97" t="s">
        <v>363</v>
      </c>
      <c r="F245" s="97" t="s">
        <v>364</v>
      </c>
      <c r="G245" s="97" t="s">
        <v>127</v>
      </c>
      <c r="H245" s="99">
        <v>455231.18199999997</v>
      </c>
    </row>
    <row r="246" spans="2:8" ht="51" x14ac:dyDescent="0.2">
      <c r="B246" s="97" t="s">
        <v>326</v>
      </c>
      <c r="C246" s="97" t="s">
        <v>365</v>
      </c>
      <c r="D246" s="107">
        <v>30383682</v>
      </c>
      <c r="E246" s="97" t="s">
        <v>366</v>
      </c>
      <c r="F246" s="97" t="s">
        <v>367</v>
      </c>
      <c r="G246" s="97" t="s">
        <v>65</v>
      </c>
      <c r="H246" s="99">
        <v>469353.98300000001</v>
      </c>
    </row>
    <row r="247" spans="2:8" ht="63.75" x14ac:dyDescent="0.2">
      <c r="B247" s="97" t="s">
        <v>326</v>
      </c>
      <c r="C247" s="97" t="s">
        <v>124</v>
      </c>
      <c r="D247" s="107">
        <v>30393483</v>
      </c>
      <c r="E247" s="97" t="s">
        <v>368</v>
      </c>
      <c r="F247" s="97" t="s">
        <v>369</v>
      </c>
      <c r="G247" s="97" t="s">
        <v>127</v>
      </c>
      <c r="H247" s="99">
        <v>359399.98200000002</v>
      </c>
    </row>
    <row r="248" spans="2:8" ht="51" x14ac:dyDescent="0.2">
      <c r="B248" s="97" t="s">
        <v>326</v>
      </c>
      <c r="C248" s="97" t="s">
        <v>115</v>
      </c>
      <c r="D248" s="107">
        <v>30397136</v>
      </c>
      <c r="E248" s="97" t="s">
        <v>370</v>
      </c>
      <c r="F248" s="97" t="s">
        <v>371</v>
      </c>
      <c r="G248" s="97" t="s">
        <v>65</v>
      </c>
      <c r="H248" s="99">
        <v>81180.933999999994</v>
      </c>
    </row>
    <row r="249" spans="2:8" ht="51" x14ac:dyDescent="0.2">
      <c r="B249" s="97" t="s">
        <v>326</v>
      </c>
      <c r="C249" s="97" t="s">
        <v>124</v>
      </c>
      <c r="D249" s="107">
        <v>30397775</v>
      </c>
      <c r="E249" s="97" t="s">
        <v>372</v>
      </c>
      <c r="F249" s="97" t="s">
        <v>373</v>
      </c>
      <c r="G249" s="97" t="s">
        <v>127</v>
      </c>
      <c r="H249" s="99">
        <v>5282.7860000000001</v>
      </c>
    </row>
    <row r="250" spans="2:8" ht="38.25" x14ac:dyDescent="0.2">
      <c r="B250" s="97" t="s">
        <v>326</v>
      </c>
      <c r="C250" s="97" t="s">
        <v>124</v>
      </c>
      <c r="D250" s="107">
        <v>30397776</v>
      </c>
      <c r="E250" s="97" t="s">
        <v>374</v>
      </c>
      <c r="F250" s="97" t="s">
        <v>375</v>
      </c>
      <c r="G250" s="97" t="s">
        <v>127</v>
      </c>
      <c r="H250" s="99">
        <v>433.98</v>
      </c>
    </row>
    <row r="251" spans="2:8" ht="38.25" x14ac:dyDescent="0.2">
      <c r="B251" s="97" t="s">
        <v>326</v>
      </c>
      <c r="C251" s="97" t="s">
        <v>332</v>
      </c>
      <c r="D251" s="107">
        <v>30398724</v>
      </c>
      <c r="E251" s="97" t="s">
        <v>376</v>
      </c>
      <c r="F251" s="97" t="s">
        <v>420</v>
      </c>
      <c r="G251" s="97" t="s">
        <v>65</v>
      </c>
      <c r="H251" s="99">
        <v>150000</v>
      </c>
    </row>
    <row r="252" spans="2:8" ht="51" x14ac:dyDescent="0.2">
      <c r="B252" s="97" t="s">
        <v>326</v>
      </c>
      <c r="C252" s="97" t="s">
        <v>347</v>
      </c>
      <c r="D252" s="107">
        <v>30399123</v>
      </c>
      <c r="E252" s="97" t="s">
        <v>377</v>
      </c>
      <c r="F252" s="97" t="s">
        <v>378</v>
      </c>
      <c r="G252" s="97" t="s">
        <v>127</v>
      </c>
      <c r="H252" s="99">
        <v>234823.54199999999</v>
      </c>
    </row>
    <row r="253" spans="2:8" ht="51" x14ac:dyDescent="0.2">
      <c r="B253" s="97" t="s">
        <v>326</v>
      </c>
      <c r="C253" s="97" t="s">
        <v>66</v>
      </c>
      <c r="D253" s="107">
        <v>30413444</v>
      </c>
      <c r="E253" s="97" t="s">
        <v>379</v>
      </c>
      <c r="F253" s="97" t="s">
        <v>380</v>
      </c>
      <c r="G253" s="97" t="s">
        <v>127</v>
      </c>
      <c r="H253" s="99">
        <v>124645.618</v>
      </c>
    </row>
    <row r="254" spans="2:8" ht="25.5" x14ac:dyDescent="0.2">
      <c r="B254" s="97" t="s">
        <v>326</v>
      </c>
      <c r="C254" s="97" t="s">
        <v>335</v>
      </c>
      <c r="D254" s="107">
        <v>30417682</v>
      </c>
      <c r="E254" s="97" t="s">
        <v>381</v>
      </c>
      <c r="F254" s="97" t="s">
        <v>420</v>
      </c>
      <c r="G254" s="97" t="s">
        <v>127</v>
      </c>
      <c r="H254" s="99">
        <v>59154.131000000001</v>
      </c>
    </row>
    <row r="255" spans="2:8" ht="51" x14ac:dyDescent="0.2">
      <c r="B255" s="97" t="s">
        <v>326</v>
      </c>
      <c r="C255" s="97" t="s">
        <v>66</v>
      </c>
      <c r="D255" s="107">
        <v>30420628</v>
      </c>
      <c r="E255" s="97" t="s">
        <v>382</v>
      </c>
      <c r="F255" s="97" t="s">
        <v>383</v>
      </c>
      <c r="G255" s="97" t="s">
        <v>65</v>
      </c>
      <c r="H255" s="99">
        <v>514.80499999999995</v>
      </c>
    </row>
    <row r="256" spans="2:8" ht="38.25" x14ac:dyDescent="0.2">
      <c r="B256" s="97" t="s">
        <v>326</v>
      </c>
      <c r="C256" s="97" t="s">
        <v>335</v>
      </c>
      <c r="D256" s="107">
        <v>30421435</v>
      </c>
      <c r="E256" s="97" t="s">
        <v>384</v>
      </c>
      <c r="F256" s="97" t="s">
        <v>385</v>
      </c>
      <c r="G256" s="97" t="s">
        <v>127</v>
      </c>
      <c r="H256" s="99">
        <v>101400</v>
      </c>
    </row>
    <row r="257" spans="2:8" ht="38.25" x14ac:dyDescent="0.2">
      <c r="B257" s="97" t="s">
        <v>326</v>
      </c>
      <c r="C257" s="97" t="s">
        <v>83</v>
      </c>
      <c r="D257" s="107">
        <v>30423924</v>
      </c>
      <c r="E257" s="97" t="s">
        <v>386</v>
      </c>
      <c r="F257" s="97" t="s">
        <v>420</v>
      </c>
      <c r="G257" s="97" t="s">
        <v>65</v>
      </c>
      <c r="H257" s="99">
        <v>100000</v>
      </c>
    </row>
    <row r="258" spans="2:8" x14ac:dyDescent="0.2">
      <c r="B258" s="97" t="s">
        <v>326</v>
      </c>
      <c r="C258" s="97" t="s">
        <v>387</v>
      </c>
      <c r="D258" s="107">
        <v>30437455</v>
      </c>
      <c r="E258" s="97" t="s">
        <v>388</v>
      </c>
      <c r="F258" s="97" t="s">
        <v>420</v>
      </c>
      <c r="G258" s="97" t="s">
        <v>65</v>
      </c>
      <c r="H258" s="99">
        <v>114000</v>
      </c>
    </row>
    <row r="259" spans="2:8" ht="51" x14ac:dyDescent="0.2">
      <c r="B259" s="97" t="s">
        <v>326</v>
      </c>
      <c r="C259" s="97" t="s">
        <v>66</v>
      </c>
      <c r="D259" s="107">
        <v>30442831</v>
      </c>
      <c r="E259" s="97" t="s">
        <v>389</v>
      </c>
      <c r="F259" s="97" t="s">
        <v>390</v>
      </c>
      <c r="G259" s="97" t="s">
        <v>65</v>
      </c>
      <c r="H259" s="99">
        <v>191566</v>
      </c>
    </row>
    <row r="260" spans="2:8" ht="76.5" x14ac:dyDescent="0.2">
      <c r="B260" s="97" t="s">
        <v>326</v>
      </c>
      <c r="C260" s="97" t="s">
        <v>391</v>
      </c>
      <c r="D260" s="107">
        <v>30461774</v>
      </c>
      <c r="E260" s="97" t="s">
        <v>392</v>
      </c>
      <c r="F260" s="97" t="s">
        <v>393</v>
      </c>
      <c r="G260" s="97" t="s">
        <v>65</v>
      </c>
      <c r="H260" s="99">
        <v>87507.957999999999</v>
      </c>
    </row>
    <row r="261" spans="2:8" ht="38.25" x14ac:dyDescent="0.2">
      <c r="B261" s="97" t="s">
        <v>326</v>
      </c>
      <c r="C261" s="97" t="s">
        <v>394</v>
      </c>
      <c r="D261" s="107">
        <v>30478001</v>
      </c>
      <c r="E261" s="97" t="s">
        <v>395</v>
      </c>
      <c r="F261" s="97" t="s">
        <v>396</v>
      </c>
      <c r="G261" s="97" t="s">
        <v>127</v>
      </c>
      <c r="H261" s="99">
        <v>198558.465</v>
      </c>
    </row>
    <row r="262" spans="2:8" ht="63.75" x14ac:dyDescent="0.2">
      <c r="B262" s="97" t="s">
        <v>326</v>
      </c>
      <c r="C262" s="97" t="s">
        <v>397</v>
      </c>
      <c r="D262" s="107">
        <v>30480517</v>
      </c>
      <c r="E262" s="97" t="s">
        <v>398</v>
      </c>
      <c r="F262" s="97" t="s">
        <v>399</v>
      </c>
      <c r="G262" s="97" t="s">
        <v>65</v>
      </c>
      <c r="H262" s="99">
        <v>753141.72699999996</v>
      </c>
    </row>
    <row r="263" spans="2:8" ht="63.75" x14ac:dyDescent="0.2">
      <c r="B263" s="97" t="s">
        <v>326</v>
      </c>
      <c r="C263" s="97" t="s">
        <v>112</v>
      </c>
      <c r="D263" s="107">
        <v>30480788</v>
      </c>
      <c r="E263" s="97" t="s">
        <v>400</v>
      </c>
      <c r="F263" s="97" t="s">
        <v>401</v>
      </c>
      <c r="G263" s="97" t="s">
        <v>65</v>
      </c>
      <c r="H263" s="99">
        <v>40000</v>
      </c>
    </row>
    <row r="264" spans="2:8" ht="204" x14ac:dyDescent="0.2">
      <c r="B264" s="97" t="s">
        <v>326</v>
      </c>
      <c r="C264" s="97" t="s">
        <v>112</v>
      </c>
      <c r="D264" s="107">
        <v>30480809</v>
      </c>
      <c r="E264" s="97" t="s">
        <v>402</v>
      </c>
      <c r="F264" s="97" t="s">
        <v>403</v>
      </c>
      <c r="G264" s="97" t="s">
        <v>65</v>
      </c>
      <c r="H264" s="99">
        <v>40144.078000000001</v>
      </c>
    </row>
    <row r="265" spans="2:8" ht="63.75" x14ac:dyDescent="0.2">
      <c r="B265" s="97" t="s">
        <v>326</v>
      </c>
      <c r="C265" s="97" t="s">
        <v>397</v>
      </c>
      <c r="D265" s="107">
        <v>30480970</v>
      </c>
      <c r="E265" s="97" t="s">
        <v>404</v>
      </c>
      <c r="F265" s="97" t="s">
        <v>405</v>
      </c>
      <c r="G265" s="97" t="s">
        <v>65</v>
      </c>
      <c r="H265" s="99">
        <v>640784.88100000005</v>
      </c>
    </row>
    <row r="266" spans="2:8" ht="267.75" x14ac:dyDescent="0.2">
      <c r="B266" s="97" t="s">
        <v>326</v>
      </c>
      <c r="C266" s="97" t="s">
        <v>406</v>
      </c>
      <c r="D266" s="107">
        <v>30481019</v>
      </c>
      <c r="E266" s="97" t="s">
        <v>407</v>
      </c>
      <c r="F266" s="97" t="s">
        <v>408</v>
      </c>
      <c r="G266" s="97" t="s">
        <v>65</v>
      </c>
      <c r="H266" s="99">
        <v>300000</v>
      </c>
    </row>
    <row r="267" spans="2:8" ht="51" x14ac:dyDescent="0.2">
      <c r="B267" s="97" t="s">
        <v>326</v>
      </c>
      <c r="C267" s="97" t="s">
        <v>66</v>
      </c>
      <c r="D267" s="107">
        <v>30485726</v>
      </c>
      <c r="E267" s="97" t="s">
        <v>409</v>
      </c>
      <c r="F267" s="97" t="s">
        <v>410</v>
      </c>
      <c r="G267" s="97" t="s">
        <v>65</v>
      </c>
      <c r="H267" s="99">
        <v>134061.861</v>
      </c>
    </row>
    <row r="268" spans="2:8" ht="191.25" x14ac:dyDescent="0.2">
      <c r="B268" s="97" t="s">
        <v>326</v>
      </c>
      <c r="C268" s="97" t="s">
        <v>347</v>
      </c>
      <c r="D268" s="107">
        <v>40002319</v>
      </c>
      <c r="E268" s="97" t="s">
        <v>411</v>
      </c>
      <c r="F268" s="97" t="s">
        <v>412</v>
      </c>
      <c r="G268" s="97" t="s">
        <v>65</v>
      </c>
      <c r="H268" s="99">
        <v>59999.67</v>
      </c>
    </row>
    <row r="269" spans="2:8" ht="89.25" x14ac:dyDescent="0.2">
      <c r="B269" s="97" t="s">
        <v>326</v>
      </c>
      <c r="C269" s="97" t="s">
        <v>66</v>
      </c>
      <c r="D269" s="107">
        <v>40002571</v>
      </c>
      <c r="E269" s="97" t="s">
        <v>413</v>
      </c>
      <c r="F269" s="97" t="s">
        <v>954</v>
      </c>
      <c r="G269" s="97" t="s">
        <v>65</v>
      </c>
      <c r="H269" s="99">
        <v>382687.45</v>
      </c>
    </row>
    <row r="270" spans="2:8" ht="216.75" x14ac:dyDescent="0.2">
      <c r="B270" s="97" t="s">
        <v>326</v>
      </c>
      <c r="C270" s="97" t="s">
        <v>347</v>
      </c>
      <c r="D270" s="107">
        <v>40004306</v>
      </c>
      <c r="E270" s="97" t="s">
        <v>414</v>
      </c>
      <c r="F270" s="97" t="s">
        <v>955</v>
      </c>
      <c r="G270" s="97" t="s">
        <v>65</v>
      </c>
      <c r="H270" s="99">
        <v>278793.8</v>
      </c>
    </row>
    <row r="271" spans="2:8" ht="127.5" x14ac:dyDescent="0.2">
      <c r="B271" s="100" t="s">
        <v>806</v>
      </c>
      <c r="C271" s="97" t="s">
        <v>167</v>
      </c>
      <c r="D271" s="116">
        <v>30112538</v>
      </c>
      <c r="E271" s="97" t="s">
        <v>807</v>
      </c>
      <c r="F271" s="97" t="s">
        <v>956</v>
      </c>
      <c r="G271" s="97" t="s">
        <v>1102</v>
      </c>
      <c r="H271" s="99">
        <v>603626</v>
      </c>
    </row>
    <row r="272" spans="2:8" ht="114.75" x14ac:dyDescent="0.2">
      <c r="B272" s="100" t="s">
        <v>806</v>
      </c>
      <c r="C272" s="97" t="s">
        <v>808</v>
      </c>
      <c r="D272" s="116">
        <v>30117867</v>
      </c>
      <c r="E272" s="97" t="s">
        <v>809</v>
      </c>
      <c r="F272" s="97" t="s">
        <v>957</v>
      </c>
      <c r="G272" s="97" t="s">
        <v>1103</v>
      </c>
      <c r="H272" s="99">
        <v>3418830</v>
      </c>
    </row>
    <row r="273" spans="2:8" ht="89.25" x14ac:dyDescent="0.2">
      <c r="B273" s="100" t="s">
        <v>806</v>
      </c>
      <c r="C273" s="97" t="s">
        <v>810</v>
      </c>
      <c r="D273" s="116">
        <v>30121107</v>
      </c>
      <c r="E273" s="97" t="s">
        <v>811</v>
      </c>
      <c r="F273" s="97" t="s">
        <v>958</v>
      </c>
      <c r="G273" s="97" t="s">
        <v>1104</v>
      </c>
      <c r="H273" s="99">
        <v>1313560</v>
      </c>
    </row>
    <row r="274" spans="2:8" ht="76.5" x14ac:dyDescent="0.2">
      <c r="B274" s="100" t="s">
        <v>806</v>
      </c>
      <c r="C274" s="97" t="s">
        <v>365</v>
      </c>
      <c r="D274" s="116">
        <v>30361734</v>
      </c>
      <c r="E274" s="97" t="s">
        <v>812</v>
      </c>
      <c r="F274" s="97" t="s">
        <v>959</v>
      </c>
      <c r="G274" s="97" t="s">
        <v>1105</v>
      </c>
      <c r="H274" s="99">
        <v>75375</v>
      </c>
    </row>
    <row r="275" spans="2:8" ht="216.75" x14ac:dyDescent="0.2">
      <c r="B275" s="100" t="s">
        <v>806</v>
      </c>
      <c r="C275" s="97" t="s">
        <v>813</v>
      </c>
      <c r="D275" s="116">
        <v>30381251</v>
      </c>
      <c r="E275" s="97" t="s">
        <v>814</v>
      </c>
      <c r="F275" s="97" t="s">
        <v>960</v>
      </c>
      <c r="G275" s="97" t="s">
        <v>1106</v>
      </c>
      <c r="H275" s="99">
        <v>117409</v>
      </c>
    </row>
    <row r="276" spans="2:8" ht="51" x14ac:dyDescent="0.2">
      <c r="B276" s="100" t="s">
        <v>806</v>
      </c>
      <c r="C276" s="97" t="s">
        <v>124</v>
      </c>
      <c r="D276" s="116">
        <v>30383375</v>
      </c>
      <c r="E276" s="97" t="s">
        <v>872</v>
      </c>
      <c r="F276" s="97" t="s">
        <v>961</v>
      </c>
      <c r="G276" s="97" t="s">
        <v>1107</v>
      </c>
      <c r="H276" s="99">
        <v>986802</v>
      </c>
    </row>
    <row r="277" spans="2:8" ht="38.25" x14ac:dyDescent="0.2">
      <c r="B277" s="100" t="s">
        <v>806</v>
      </c>
      <c r="C277" s="97" t="s">
        <v>815</v>
      </c>
      <c r="D277" s="116">
        <v>30407173</v>
      </c>
      <c r="E277" s="97" t="s">
        <v>816</v>
      </c>
      <c r="F277" s="97" t="s">
        <v>962</v>
      </c>
      <c r="G277" s="97" t="s">
        <v>1108</v>
      </c>
      <c r="H277" s="99">
        <v>548057</v>
      </c>
    </row>
    <row r="278" spans="2:8" ht="114.75" x14ac:dyDescent="0.2">
      <c r="B278" s="100" t="s">
        <v>806</v>
      </c>
      <c r="C278" s="97" t="s">
        <v>817</v>
      </c>
      <c r="D278" s="116">
        <v>30418452</v>
      </c>
      <c r="E278" s="97" t="s">
        <v>818</v>
      </c>
      <c r="F278" s="97" t="s">
        <v>963</v>
      </c>
      <c r="G278" s="97" t="s">
        <v>1109</v>
      </c>
      <c r="H278" s="99">
        <v>80536</v>
      </c>
    </row>
    <row r="279" spans="2:8" ht="76.5" x14ac:dyDescent="0.2">
      <c r="B279" s="100" t="s">
        <v>806</v>
      </c>
      <c r="C279" s="97" t="s">
        <v>819</v>
      </c>
      <c r="D279" s="116">
        <v>30429972</v>
      </c>
      <c r="E279" s="97" t="s">
        <v>820</v>
      </c>
      <c r="F279" s="97" t="s">
        <v>964</v>
      </c>
      <c r="G279" s="97" t="s">
        <v>1110</v>
      </c>
      <c r="H279" s="99">
        <v>989596</v>
      </c>
    </row>
    <row r="280" spans="2:8" ht="38.25" x14ac:dyDescent="0.2">
      <c r="B280" s="100" t="s">
        <v>806</v>
      </c>
      <c r="C280" s="97" t="s">
        <v>230</v>
      </c>
      <c r="D280" s="116">
        <v>30451044</v>
      </c>
      <c r="E280" s="97" t="s">
        <v>821</v>
      </c>
      <c r="F280" s="97" t="s">
        <v>965</v>
      </c>
      <c r="G280" s="97" t="s">
        <v>1111</v>
      </c>
      <c r="H280" s="99">
        <v>160902</v>
      </c>
    </row>
    <row r="281" spans="2:8" ht="140.25" x14ac:dyDescent="0.2">
      <c r="B281" s="100" t="s">
        <v>806</v>
      </c>
      <c r="C281" s="97" t="s">
        <v>124</v>
      </c>
      <c r="D281" s="116">
        <v>30482301</v>
      </c>
      <c r="E281" s="97" t="s">
        <v>822</v>
      </c>
      <c r="F281" s="97" t="s">
        <v>966</v>
      </c>
      <c r="G281" s="97" t="s">
        <v>1112</v>
      </c>
      <c r="H281" s="99">
        <v>990597</v>
      </c>
    </row>
    <row r="282" spans="2:8" ht="51" x14ac:dyDescent="0.2">
      <c r="B282" s="100" t="s">
        <v>806</v>
      </c>
      <c r="C282" s="97" t="s">
        <v>112</v>
      </c>
      <c r="D282" s="116">
        <v>30483872</v>
      </c>
      <c r="E282" s="97" t="s">
        <v>823</v>
      </c>
      <c r="F282" s="97" t="s">
        <v>967</v>
      </c>
      <c r="G282" s="97" t="s">
        <v>1113</v>
      </c>
      <c r="H282" s="99">
        <v>4000</v>
      </c>
    </row>
    <row r="283" spans="2:8" ht="76.5" x14ac:dyDescent="0.2">
      <c r="B283" s="100" t="s">
        <v>806</v>
      </c>
      <c r="C283" s="97" t="s">
        <v>824</v>
      </c>
      <c r="D283" s="116">
        <v>40002483</v>
      </c>
      <c r="E283" s="97" t="s">
        <v>825</v>
      </c>
      <c r="F283" s="97" t="s">
        <v>968</v>
      </c>
      <c r="G283" s="97" t="s">
        <v>1114</v>
      </c>
      <c r="H283" s="99">
        <v>0</v>
      </c>
    </row>
    <row r="284" spans="2:8" ht="102" x14ac:dyDescent="0.2">
      <c r="B284" s="100" t="s">
        <v>806</v>
      </c>
      <c r="C284" s="97" t="s">
        <v>66</v>
      </c>
      <c r="D284" s="116">
        <v>40004247</v>
      </c>
      <c r="E284" s="97" t="s">
        <v>826</v>
      </c>
      <c r="F284" s="97" t="s">
        <v>969</v>
      </c>
      <c r="G284" s="97" t="s">
        <v>1115</v>
      </c>
      <c r="H284" s="99">
        <v>762607</v>
      </c>
    </row>
    <row r="285" spans="2:8" ht="63.75" x14ac:dyDescent="0.2">
      <c r="B285" s="100" t="s">
        <v>806</v>
      </c>
      <c r="C285" s="97" t="s">
        <v>112</v>
      </c>
      <c r="D285" s="116">
        <v>40005906</v>
      </c>
      <c r="E285" s="97" t="s">
        <v>827</v>
      </c>
      <c r="F285" s="97" t="s">
        <v>970</v>
      </c>
      <c r="G285" s="97" t="s">
        <v>1116</v>
      </c>
      <c r="H285" s="99">
        <v>563009</v>
      </c>
    </row>
    <row r="286" spans="2:8" ht="102" x14ac:dyDescent="0.2">
      <c r="B286" s="100" t="s">
        <v>806</v>
      </c>
      <c r="C286" s="97" t="s">
        <v>189</v>
      </c>
      <c r="D286" s="116">
        <v>40007699</v>
      </c>
      <c r="E286" s="97" t="s">
        <v>870</v>
      </c>
      <c r="F286" s="97" t="s">
        <v>971</v>
      </c>
      <c r="G286" s="97" t="s">
        <v>1117</v>
      </c>
      <c r="H286" s="99">
        <v>971386</v>
      </c>
    </row>
    <row r="287" spans="2:8" ht="114.75" x14ac:dyDescent="0.2">
      <c r="B287" s="100" t="s">
        <v>806</v>
      </c>
      <c r="C287" s="97" t="s">
        <v>69</v>
      </c>
      <c r="D287" s="116">
        <v>40008350</v>
      </c>
      <c r="E287" s="97" t="s">
        <v>828</v>
      </c>
      <c r="F287" s="97" t="s">
        <v>972</v>
      </c>
      <c r="G287" s="97" t="s">
        <v>1118</v>
      </c>
      <c r="H287" s="99">
        <v>507549</v>
      </c>
    </row>
    <row r="288" spans="2:8" ht="51" x14ac:dyDescent="0.2">
      <c r="B288" s="100" t="s">
        <v>806</v>
      </c>
      <c r="C288" s="97" t="s">
        <v>69</v>
      </c>
      <c r="D288" s="116">
        <v>40008649</v>
      </c>
      <c r="E288" s="97" t="s">
        <v>829</v>
      </c>
      <c r="F288" s="97" t="s">
        <v>973</v>
      </c>
      <c r="G288" s="97" t="s">
        <v>1119</v>
      </c>
      <c r="H288" s="99">
        <v>410191</v>
      </c>
    </row>
    <row r="289" spans="2:8" ht="102" x14ac:dyDescent="0.2">
      <c r="B289" s="100" t="s">
        <v>806</v>
      </c>
      <c r="C289" s="97" t="s">
        <v>69</v>
      </c>
      <c r="D289" s="116">
        <v>40008742</v>
      </c>
      <c r="E289" s="97" t="s">
        <v>830</v>
      </c>
      <c r="F289" s="97" t="s">
        <v>974</v>
      </c>
      <c r="G289" s="97" t="s">
        <v>1120</v>
      </c>
      <c r="H289" s="99">
        <v>123603</v>
      </c>
    </row>
    <row r="290" spans="2:8" ht="51" x14ac:dyDescent="0.2">
      <c r="B290" s="100" t="s">
        <v>806</v>
      </c>
      <c r="C290" s="97" t="s">
        <v>397</v>
      </c>
      <c r="D290" s="116">
        <v>40011371</v>
      </c>
      <c r="E290" s="97" t="s">
        <v>831</v>
      </c>
      <c r="F290" s="97" t="s">
        <v>975</v>
      </c>
      <c r="G290" s="97" t="s">
        <v>1121</v>
      </c>
      <c r="H290" s="99">
        <v>1200495</v>
      </c>
    </row>
    <row r="291" spans="2:8" ht="51" x14ac:dyDescent="0.2">
      <c r="B291" s="100" t="s">
        <v>806</v>
      </c>
      <c r="C291" s="97" t="s">
        <v>824</v>
      </c>
      <c r="D291" s="116">
        <v>40011508</v>
      </c>
      <c r="E291" s="97" t="s">
        <v>832</v>
      </c>
      <c r="F291" s="97" t="s">
        <v>976</v>
      </c>
      <c r="G291" s="97" t="s">
        <v>1122</v>
      </c>
      <c r="H291" s="99">
        <v>90245</v>
      </c>
    </row>
    <row r="292" spans="2:8" ht="153" x14ac:dyDescent="0.2">
      <c r="B292" s="100" t="s">
        <v>806</v>
      </c>
      <c r="C292" s="97" t="s">
        <v>69</v>
      </c>
      <c r="D292" s="117">
        <v>40013096</v>
      </c>
      <c r="E292" s="100" t="s">
        <v>833</v>
      </c>
      <c r="F292" s="97" t="s">
        <v>977</v>
      </c>
      <c r="G292" s="97" t="s">
        <v>1123</v>
      </c>
      <c r="H292" s="99">
        <v>745337</v>
      </c>
    </row>
    <row r="293" spans="2:8" ht="89.25" x14ac:dyDescent="0.2">
      <c r="B293" s="100" t="s">
        <v>806</v>
      </c>
      <c r="C293" s="97" t="s">
        <v>69</v>
      </c>
      <c r="D293" s="117">
        <v>40013099</v>
      </c>
      <c r="E293" s="100" t="s">
        <v>863</v>
      </c>
      <c r="F293" s="97" t="s">
        <v>978</v>
      </c>
      <c r="G293" s="97" t="s">
        <v>1124</v>
      </c>
      <c r="H293" s="99">
        <v>109318</v>
      </c>
    </row>
    <row r="294" spans="2:8" ht="102" x14ac:dyDescent="0.2">
      <c r="B294" s="100" t="s">
        <v>806</v>
      </c>
      <c r="C294" s="97" t="s">
        <v>69</v>
      </c>
      <c r="D294" s="117">
        <v>40013097</v>
      </c>
      <c r="E294" s="100" t="s">
        <v>834</v>
      </c>
      <c r="F294" s="97" t="s">
        <v>979</v>
      </c>
      <c r="G294" s="97" t="s">
        <v>1125</v>
      </c>
      <c r="H294" s="99">
        <v>135685</v>
      </c>
    </row>
    <row r="295" spans="2:8" ht="51" x14ac:dyDescent="0.2">
      <c r="B295" s="100" t="s">
        <v>806</v>
      </c>
      <c r="C295" s="97" t="s">
        <v>112</v>
      </c>
      <c r="D295" s="117">
        <v>40013389</v>
      </c>
      <c r="E295" s="100" t="s">
        <v>875</v>
      </c>
      <c r="F295" s="97" t="s">
        <v>980</v>
      </c>
      <c r="G295" s="97" t="s">
        <v>1126</v>
      </c>
      <c r="H295" s="99">
        <v>323765</v>
      </c>
    </row>
    <row r="296" spans="2:8" ht="76.5" x14ac:dyDescent="0.2">
      <c r="B296" s="100" t="s">
        <v>806</v>
      </c>
      <c r="C296" s="97" t="s">
        <v>70</v>
      </c>
      <c r="D296" s="117">
        <v>40014378</v>
      </c>
      <c r="E296" s="100" t="s">
        <v>835</v>
      </c>
      <c r="F296" s="97" t="s">
        <v>981</v>
      </c>
      <c r="G296" s="97" t="s">
        <v>1127</v>
      </c>
      <c r="H296" s="99">
        <v>1376147</v>
      </c>
    </row>
    <row r="297" spans="2:8" ht="76.5" x14ac:dyDescent="0.2">
      <c r="B297" s="100" t="s">
        <v>806</v>
      </c>
      <c r="C297" s="97" t="s">
        <v>70</v>
      </c>
      <c r="D297" s="117">
        <v>40014495</v>
      </c>
      <c r="E297" s="100" t="s">
        <v>836</v>
      </c>
      <c r="F297" s="97" t="s">
        <v>982</v>
      </c>
      <c r="G297" s="97" t="s">
        <v>1127</v>
      </c>
      <c r="H297" s="99">
        <v>901484</v>
      </c>
    </row>
    <row r="298" spans="2:8" ht="76.5" x14ac:dyDescent="0.2">
      <c r="B298" s="100" t="s">
        <v>806</v>
      </c>
      <c r="C298" s="97" t="s">
        <v>112</v>
      </c>
      <c r="D298" s="117">
        <v>40011021</v>
      </c>
      <c r="E298" s="100" t="s">
        <v>876</v>
      </c>
      <c r="F298" s="97" t="s">
        <v>983</v>
      </c>
      <c r="G298" s="97" t="s">
        <v>1128</v>
      </c>
      <c r="H298" s="99">
        <v>339424</v>
      </c>
    </row>
    <row r="299" spans="2:8" ht="127.5" x14ac:dyDescent="0.2">
      <c r="B299" s="100" t="s">
        <v>806</v>
      </c>
      <c r="C299" s="97" t="s">
        <v>112</v>
      </c>
      <c r="D299" s="117">
        <v>40011066</v>
      </c>
      <c r="E299" s="100" t="s">
        <v>837</v>
      </c>
      <c r="F299" s="97" t="s">
        <v>984</v>
      </c>
      <c r="G299" s="97" t="s">
        <v>1129</v>
      </c>
      <c r="H299" s="99">
        <v>60623</v>
      </c>
    </row>
    <row r="300" spans="2:8" ht="51" x14ac:dyDescent="0.2">
      <c r="B300" s="100" t="s">
        <v>806</v>
      </c>
      <c r="C300" s="97" t="s">
        <v>112</v>
      </c>
      <c r="D300" s="117">
        <v>40012704</v>
      </c>
      <c r="E300" s="100" t="s">
        <v>838</v>
      </c>
      <c r="F300" s="97" t="s">
        <v>985</v>
      </c>
      <c r="G300" s="97" t="s">
        <v>1130</v>
      </c>
      <c r="H300" s="99">
        <v>0</v>
      </c>
    </row>
    <row r="301" spans="2:8" ht="63.75" x14ac:dyDescent="0.2">
      <c r="B301" s="100" t="s">
        <v>806</v>
      </c>
      <c r="C301" s="97" t="s">
        <v>112</v>
      </c>
      <c r="D301" s="117">
        <v>40016524</v>
      </c>
      <c r="E301" s="100" t="s">
        <v>868</v>
      </c>
      <c r="F301" s="97" t="s">
        <v>986</v>
      </c>
      <c r="G301" s="97" t="s">
        <v>1131</v>
      </c>
      <c r="H301" s="99">
        <v>657128</v>
      </c>
    </row>
    <row r="302" spans="2:8" ht="38.25" x14ac:dyDescent="0.2">
      <c r="B302" s="100" t="s">
        <v>806</v>
      </c>
      <c r="C302" s="97" t="s">
        <v>124</v>
      </c>
      <c r="D302" s="117">
        <v>40001223</v>
      </c>
      <c r="E302" s="100" t="s">
        <v>874</v>
      </c>
      <c r="F302" s="97" t="s">
        <v>987</v>
      </c>
      <c r="G302" s="97" t="s">
        <v>1132</v>
      </c>
      <c r="H302" s="99">
        <v>1156040</v>
      </c>
    </row>
    <row r="303" spans="2:8" ht="63.75" x14ac:dyDescent="0.2">
      <c r="B303" s="100" t="s">
        <v>806</v>
      </c>
      <c r="C303" s="97" t="s">
        <v>124</v>
      </c>
      <c r="D303" s="117">
        <v>40001227</v>
      </c>
      <c r="E303" s="100" t="s">
        <v>864</v>
      </c>
      <c r="F303" s="97" t="s">
        <v>988</v>
      </c>
      <c r="G303" s="97" t="s">
        <v>1133</v>
      </c>
      <c r="H303" s="99">
        <v>0</v>
      </c>
    </row>
    <row r="304" spans="2:8" ht="89.25" x14ac:dyDescent="0.2">
      <c r="B304" s="100" t="s">
        <v>806</v>
      </c>
      <c r="C304" s="97" t="s">
        <v>124</v>
      </c>
      <c r="D304" s="117">
        <v>40001234</v>
      </c>
      <c r="E304" s="100" t="s">
        <v>865</v>
      </c>
      <c r="F304" s="97" t="s">
        <v>989</v>
      </c>
      <c r="G304" s="97" t="s">
        <v>1133</v>
      </c>
      <c r="H304" s="99">
        <v>0</v>
      </c>
    </row>
    <row r="305" spans="2:23" ht="102" x14ac:dyDescent="0.2">
      <c r="B305" s="100" t="s">
        <v>806</v>
      </c>
      <c r="C305" s="97" t="s">
        <v>66</v>
      </c>
      <c r="D305" s="117">
        <v>40001206</v>
      </c>
      <c r="E305" s="100" t="s">
        <v>871</v>
      </c>
      <c r="F305" s="97" t="s">
        <v>990</v>
      </c>
      <c r="G305" s="97" t="s">
        <v>1134</v>
      </c>
      <c r="H305" s="99">
        <v>65729</v>
      </c>
    </row>
    <row r="306" spans="2:23" ht="191.25" x14ac:dyDescent="0.2">
      <c r="B306" s="100" t="s">
        <v>806</v>
      </c>
      <c r="C306" s="97" t="s">
        <v>112</v>
      </c>
      <c r="D306" s="117">
        <v>40001221</v>
      </c>
      <c r="E306" s="100" t="s">
        <v>869</v>
      </c>
      <c r="F306" s="97" t="s">
        <v>991</v>
      </c>
      <c r="G306" s="97" t="s">
        <v>1135</v>
      </c>
      <c r="H306" s="99">
        <v>82600</v>
      </c>
    </row>
    <row r="307" spans="2:23" ht="178.5" x14ac:dyDescent="0.2">
      <c r="B307" s="100" t="s">
        <v>806</v>
      </c>
      <c r="C307" s="97" t="s">
        <v>112</v>
      </c>
      <c r="D307" s="117">
        <v>40001226</v>
      </c>
      <c r="E307" s="100" t="s">
        <v>873</v>
      </c>
      <c r="F307" s="97" t="s">
        <v>992</v>
      </c>
      <c r="G307" s="97" t="s">
        <v>1136</v>
      </c>
      <c r="H307" s="99">
        <v>193145</v>
      </c>
    </row>
    <row r="308" spans="2:23" ht="357" x14ac:dyDescent="0.2">
      <c r="B308" s="100" t="s">
        <v>806</v>
      </c>
      <c r="C308" s="97" t="s">
        <v>112</v>
      </c>
      <c r="D308" s="117">
        <v>40001246</v>
      </c>
      <c r="E308" s="100" t="s">
        <v>866</v>
      </c>
      <c r="F308" s="97" t="s">
        <v>993</v>
      </c>
      <c r="G308" s="97" t="s">
        <v>1137</v>
      </c>
      <c r="H308" s="99">
        <v>0</v>
      </c>
    </row>
    <row r="309" spans="2:23" ht="178.5" x14ac:dyDescent="0.2">
      <c r="B309" s="100" t="s">
        <v>806</v>
      </c>
      <c r="C309" s="97" t="s">
        <v>112</v>
      </c>
      <c r="D309" s="117">
        <v>40006612</v>
      </c>
      <c r="E309" s="100" t="s">
        <v>867</v>
      </c>
      <c r="F309" s="97" t="s">
        <v>994</v>
      </c>
      <c r="G309" s="97" t="s">
        <v>1138</v>
      </c>
      <c r="H309" s="99">
        <v>0</v>
      </c>
    </row>
    <row r="310" spans="2:23" ht="38.25" x14ac:dyDescent="0.25">
      <c r="B310" s="118" t="s">
        <v>443</v>
      </c>
      <c r="C310" s="118" t="s">
        <v>444</v>
      </c>
      <c r="D310" s="119">
        <v>30427474</v>
      </c>
      <c r="E310" s="108" t="s">
        <v>445</v>
      </c>
      <c r="F310" s="108" t="s">
        <v>420</v>
      </c>
      <c r="G310" s="108" t="s">
        <v>420</v>
      </c>
      <c r="H310" s="99">
        <v>118981</v>
      </c>
      <c r="K310" s="30"/>
      <c r="L310" s="31"/>
      <c r="M310" s="87"/>
      <c r="N310" s="87"/>
      <c r="O310" s="30"/>
      <c r="P310" s="30"/>
      <c r="Q310" s="31"/>
      <c r="R310" s="31"/>
      <c r="S310" s="31"/>
      <c r="T310" s="32"/>
      <c r="U310" s="88"/>
      <c r="V310" s="89"/>
      <c r="W310" s="89"/>
    </row>
    <row r="311" spans="2:23" ht="38.25" x14ac:dyDescent="0.25">
      <c r="B311" s="118" t="s">
        <v>443</v>
      </c>
      <c r="C311" s="118" t="s">
        <v>446</v>
      </c>
      <c r="D311" s="119">
        <v>30475039</v>
      </c>
      <c r="E311" s="108" t="s">
        <v>447</v>
      </c>
      <c r="F311" s="108" t="s">
        <v>420</v>
      </c>
      <c r="G311" s="108" t="s">
        <v>420</v>
      </c>
      <c r="H311" s="99">
        <v>38398</v>
      </c>
      <c r="K311" s="31"/>
      <c r="L311" s="30"/>
      <c r="M311" s="31"/>
      <c r="N311" s="87"/>
      <c r="O311" s="31"/>
      <c r="P311" s="31"/>
      <c r="Q311" s="90"/>
      <c r="R311" s="30"/>
      <c r="S311" s="31"/>
      <c r="T311" s="32"/>
      <c r="U311" s="88"/>
      <c r="V311" s="89"/>
      <c r="W311" s="89"/>
    </row>
    <row r="312" spans="2:23" ht="38.25" x14ac:dyDescent="0.25">
      <c r="B312" s="118" t="s">
        <v>443</v>
      </c>
      <c r="C312" s="118" t="s">
        <v>66</v>
      </c>
      <c r="D312" s="119">
        <v>30474796</v>
      </c>
      <c r="E312" s="108" t="s">
        <v>448</v>
      </c>
      <c r="F312" s="108" t="s">
        <v>420</v>
      </c>
      <c r="G312" s="108" t="s">
        <v>420</v>
      </c>
      <c r="H312" s="99">
        <v>207198</v>
      </c>
      <c r="K312" s="31"/>
      <c r="L312" s="30"/>
      <c r="M312" s="31"/>
      <c r="N312" s="87"/>
      <c r="O312" s="31"/>
      <c r="P312" s="31"/>
      <c r="Q312" s="90"/>
      <c r="R312" s="30"/>
      <c r="S312" s="31"/>
      <c r="T312" s="32"/>
      <c r="U312" s="88"/>
      <c r="V312" s="89"/>
      <c r="W312" s="89"/>
    </row>
    <row r="313" spans="2:23" ht="38.25" x14ac:dyDescent="0.25">
      <c r="B313" s="118" t="s">
        <v>443</v>
      </c>
      <c r="C313" s="118" t="s">
        <v>118</v>
      </c>
      <c r="D313" s="119">
        <v>30475048</v>
      </c>
      <c r="E313" s="108" t="s">
        <v>449</v>
      </c>
      <c r="F313" s="108" t="s">
        <v>420</v>
      </c>
      <c r="G313" s="108" t="s">
        <v>420</v>
      </c>
      <c r="H313" s="99">
        <v>131710</v>
      </c>
      <c r="K313" s="31"/>
      <c r="L313" s="30"/>
      <c r="M313" s="31"/>
      <c r="N313" s="87"/>
      <c r="O313" s="31"/>
      <c r="P313" s="31"/>
      <c r="Q313" s="90"/>
      <c r="R313" s="30"/>
      <c r="S313" s="31"/>
      <c r="T313" s="32"/>
      <c r="U313" s="88"/>
      <c r="V313" s="89"/>
      <c r="W313" s="89"/>
    </row>
    <row r="314" spans="2:23" ht="38.25" x14ac:dyDescent="0.25">
      <c r="B314" s="118" t="s">
        <v>443</v>
      </c>
      <c r="C314" s="118" t="s">
        <v>450</v>
      </c>
      <c r="D314" s="119">
        <v>30455375</v>
      </c>
      <c r="E314" s="108" t="s">
        <v>451</v>
      </c>
      <c r="F314" s="108" t="s">
        <v>420</v>
      </c>
      <c r="G314" s="108" t="s">
        <v>420</v>
      </c>
      <c r="H314" s="99">
        <v>41999</v>
      </c>
      <c r="K314" s="31"/>
      <c r="L314" s="30"/>
      <c r="M314" s="31"/>
      <c r="N314" s="87"/>
      <c r="O314" s="31"/>
      <c r="P314" s="31"/>
      <c r="Q314" s="90"/>
      <c r="R314" s="30"/>
      <c r="S314" s="31"/>
      <c r="T314" s="32"/>
      <c r="U314" s="88"/>
      <c r="V314" s="89"/>
      <c r="W314" s="89"/>
    </row>
    <row r="315" spans="2:23" ht="25.5" x14ac:dyDescent="0.25">
      <c r="B315" s="118" t="s">
        <v>443</v>
      </c>
      <c r="C315" s="118" t="s">
        <v>66</v>
      </c>
      <c r="D315" s="119">
        <v>40004987</v>
      </c>
      <c r="E315" s="108" t="s">
        <v>452</v>
      </c>
      <c r="F315" s="108" t="s">
        <v>420</v>
      </c>
      <c r="G315" s="108" t="s">
        <v>420</v>
      </c>
      <c r="H315" s="99">
        <v>300000</v>
      </c>
      <c r="K315" s="31"/>
      <c r="L315" s="30"/>
      <c r="M315" s="31"/>
      <c r="N315" s="87"/>
      <c r="O315" s="31"/>
      <c r="P315" s="31"/>
      <c r="Q315" s="90"/>
      <c r="R315" s="30"/>
      <c r="S315" s="31"/>
      <c r="T315" s="32"/>
      <c r="U315" s="88"/>
      <c r="V315" s="89"/>
      <c r="W315" s="89"/>
    </row>
    <row r="316" spans="2:23" ht="38.25" x14ac:dyDescent="0.25">
      <c r="B316" s="118" t="s">
        <v>443</v>
      </c>
      <c r="C316" s="118" t="s">
        <v>453</v>
      </c>
      <c r="D316" s="119">
        <v>30388580</v>
      </c>
      <c r="E316" s="108" t="s">
        <v>454</v>
      </c>
      <c r="F316" s="108" t="s">
        <v>420</v>
      </c>
      <c r="G316" s="108" t="s">
        <v>420</v>
      </c>
      <c r="H316" s="99">
        <v>28171</v>
      </c>
      <c r="K316" s="31"/>
      <c r="L316" s="30"/>
      <c r="M316" s="31"/>
      <c r="N316" s="87"/>
      <c r="O316" s="31"/>
      <c r="P316" s="31"/>
      <c r="Q316" s="90"/>
      <c r="R316" s="30"/>
      <c r="S316" s="31"/>
      <c r="T316" s="32"/>
      <c r="U316" s="88"/>
      <c r="V316" s="89"/>
      <c r="W316" s="89"/>
    </row>
    <row r="317" spans="2:23" ht="38.25" x14ac:dyDescent="0.25">
      <c r="B317" s="118" t="s">
        <v>443</v>
      </c>
      <c r="C317" s="118" t="s">
        <v>222</v>
      </c>
      <c r="D317" s="119">
        <v>30339922</v>
      </c>
      <c r="E317" s="108" t="s">
        <v>455</v>
      </c>
      <c r="F317" s="108" t="s">
        <v>420</v>
      </c>
      <c r="G317" s="108" t="s">
        <v>420</v>
      </c>
      <c r="H317" s="99">
        <v>299672</v>
      </c>
      <c r="K317" s="31"/>
      <c r="L317" s="30"/>
      <c r="M317" s="31"/>
      <c r="N317" s="87"/>
      <c r="O317" s="31"/>
      <c r="P317" s="31"/>
      <c r="Q317" s="90"/>
      <c r="R317" s="30"/>
      <c r="S317" s="31"/>
      <c r="T317" s="32"/>
      <c r="U317" s="88"/>
      <c r="V317" s="89"/>
      <c r="W317" s="89"/>
    </row>
    <row r="318" spans="2:23" ht="38.25" x14ac:dyDescent="0.25">
      <c r="B318" s="118" t="s">
        <v>443</v>
      </c>
      <c r="C318" s="118" t="s">
        <v>456</v>
      </c>
      <c r="D318" s="119">
        <v>30283922</v>
      </c>
      <c r="E318" s="108" t="s">
        <v>457</v>
      </c>
      <c r="F318" s="108" t="s">
        <v>420</v>
      </c>
      <c r="G318" s="108" t="s">
        <v>420</v>
      </c>
      <c r="H318" s="99">
        <v>140000</v>
      </c>
      <c r="K318" s="31"/>
      <c r="L318" s="30"/>
      <c r="M318" s="31"/>
      <c r="N318" s="87"/>
      <c r="O318" s="31"/>
      <c r="P318" s="31"/>
      <c r="Q318" s="90"/>
      <c r="R318" s="30"/>
      <c r="S318" s="31"/>
      <c r="T318" s="32"/>
      <c r="U318" s="88"/>
      <c r="V318" s="89"/>
      <c r="W318" s="89"/>
    </row>
    <row r="319" spans="2:23" ht="38.25" x14ac:dyDescent="0.25">
      <c r="B319" s="118" t="s">
        <v>443</v>
      </c>
      <c r="C319" s="118" t="s">
        <v>70</v>
      </c>
      <c r="D319" s="119">
        <v>30459993</v>
      </c>
      <c r="E319" s="108" t="s">
        <v>458</v>
      </c>
      <c r="F319" s="108" t="s">
        <v>420</v>
      </c>
      <c r="G319" s="108" t="s">
        <v>420</v>
      </c>
      <c r="H319" s="99">
        <v>210527</v>
      </c>
      <c r="K319" s="31"/>
      <c r="L319" s="30"/>
      <c r="M319" s="31"/>
      <c r="N319" s="87"/>
      <c r="O319" s="31"/>
      <c r="P319" s="31"/>
      <c r="Q319" s="90"/>
      <c r="R319" s="30"/>
      <c r="S319" s="31"/>
      <c r="T319" s="32"/>
      <c r="U319" s="88"/>
      <c r="V319" s="89"/>
      <c r="W319" s="89"/>
    </row>
    <row r="320" spans="2:23" ht="38.25" x14ac:dyDescent="0.25">
      <c r="B320" s="118" t="s">
        <v>443</v>
      </c>
      <c r="C320" s="118" t="s">
        <v>453</v>
      </c>
      <c r="D320" s="119">
        <v>30388623</v>
      </c>
      <c r="E320" s="108" t="s">
        <v>459</v>
      </c>
      <c r="F320" s="108" t="s">
        <v>420</v>
      </c>
      <c r="G320" s="108" t="s">
        <v>420</v>
      </c>
      <c r="H320" s="99">
        <v>23980</v>
      </c>
      <c r="K320" s="31"/>
      <c r="L320" s="30"/>
      <c r="M320" s="31"/>
      <c r="N320" s="87"/>
      <c r="O320" s="31"/>
      <c r="P320" s="31"/>
      <c r="Q320" s="90"/>
      <c r="R320" s="30"/>
      <c r="S320" s="31"/>
      <c r="T320" s="32"/>
      <c r="U320" s="88"/>
      <c r="V320" s="89"/>
      <c r="W320" s="89"/>
    </row>
    <row r="321" spans="2:23" ht="51" x14ac:dyDescent="0.25">
      <c r="B321" s="118" t="s">
        <v>443</v>
      </c>
      <c r="C321" s="118" t="s">
        <v>456</v>
      </c>
      <c r="D321" s="119">
        <v>30283380</v>
      </c>
      <c r="E321" s="108" t="s">
        <v>460</v>
      </c>
      <c r="F321" s="108" t="s">
        <v>420</v>
      </c>
      <c r="G321" s="108" t="s">
        <v>420</v>
      </c>
      <c r="H321" s="99">
        <v>457064</v>
      </c>
      <c r="K321" s="31"/>
      <c r="L321" s="30"/>
      <c r="M321" s="31"/>
      <c r="N321" s="87"/>
      <c r="O321" s="31"/>
      <c r="P321" s="31"/>
      <c r="Q321" s="90"/>
      <c r="R321" s="30"/>
      <c r="S321" s="31"/>
      <c r="T321" s="32"/>
      <c r="U321" s="88"/>
      <c r="V321" s="89"/>
      <c r="W321" s="89"/>
    </row>
    <row r="322" spans="2:23" ht="38.25" x14ac:dyDescent="0.25">
      <c r="B322" s="118" t="s">
        <v>443</v>
      </c>
      <c r="C322" s="118" t="s">
        <v>124</v>
      </c>
      <c r="D322" s="119">
        <v>30474886</v>
      </c>
      <c r="E322" s="108" t="s">
        <v>461</v>
      </c>
      <c r="F322" s="108" t="s">
        <v>420</v>
      </c>
      <c r="G322" s="108" t="s">
        <v>420</v>
      </c>
      <c r="H322" s="99">
        <v>181659</v>
      </c>
      <c r="K322" s="31"/>
      <c r="L322" s="30"/>
      <c r="M322" s="31"/>
      <c r="N322" s="87"/>
      <c r="O322" s="31"/>
      <c r="P322" s="31"/>
      <c r="Q322" s="90"/>
      <c r="R322" s="30"/>
      <c r="S322" s="31"/>
      <c r="T322" s="32"/>
      <c r="U322" s="88"/>
      <c r="V322" s="89"/>
      <c r="W322" s="89"/>
    </row>
    <row r="323" spans="2:23" ht="38.25" x14ac:dyDescent="0.25">
      <c r="B323" s="118" t="s">
        <v>443</v>
      </c>
      <c r="C323" s="118" t="s">
        <v>124</v>
      </c>
      <c r="D323" s="119">
        <v>30474888</v>
      </c>
      <c r="E323" s="108" t="s">
        <v>462</v>
      </c>
      <c r="F323" s="108" t="s">
        <v>420</v>
      </c>
      <c r="G323" s="108" t="s">
        <v>420</v>
      </c>
      <c r="H323" s="99">
        <v>111112</v>
      </c>
      <c r="K323" s="31"/>
      <c r="L323" s="30"/>
      <c r="M323" s="31"/>
      <c r="N323" s="87"/>
      <c r="O323" s="31"/>
      <c r="P323" s="31"/>
      <c r="Q323" s="90"/>
      <c r="R323" s="30"/>
      <c r="S323" s="31"/>
      <c r="T323" s="32"/>
      <c r="U323" s="88"/>
      <c r="V323" s="89"/>
      <c r="W323" s="89"/>
    </row>
    <row r="324" spans="2:23" ht="38.25" x14ac:dyDescent="0.25">
      <c r="B324" s="118" t="s">
        <v>443</v>
      </c>
      <c r="C324" s="118" t="s">
        <v>463</v>
      </c>
      <c r="D324" s="119">
        <v>30484635</v>
      </c>
      <c r="E324" s="108" t="s">
        <v>464</v>
      </c>
      <c r="F324" s="108" t="s">
        <v>420</v>
      </c>
      <c r="G324" s="108" t="s">
        <v>420</v>
      </c>
      <c r="H324" s="99">
        <v>148693</v>
      </c>
      <c r="K324" s="87"/>
      <c r="L324" s="87"/>
      <c r="M324" s="87"/>
      <c r="N324" s="87"/>
      <c r="O324" s="30"/>
      <c r="P324" s="30"/>
      <c r="Q324" s="31"/>
      <c r="R324" s="30"/>
      <c r="S324" s="31"/>
      <c r="T324" s="32"/>
      <c r="U324" s="88"/>
      <c r="V324" s="89"/>
      <c r="W324" s="89"/>
    </row>
    <row r="325" spans="2:23" ht="38.25" x14ac:dyDescent="0.25">
      <c r="B325" s="118" t="s">
        <v>443</v>
      </c>
      <c r="C325" s="118" t="s">
        <v>124</v>
      </c>
      <c r="D325" s="119">
        <v>40007596</v>
      </c>
      <c r="E325" s="108" t="s">
        <v>465</v>
      </c>
      <c r="F325" s="108" t="s">
        <v>420</v>
      </c>
      <c r="G325" s="108" t="s">
        <v>420</v>
      </c>
      <c r="H325" s="99">
        <v>15500</v>
      </c>
      <c r="K325" s="87"/>
      <c r="L325" s="87"/>
      <c r="M325" s="87"/>
      <c r="N325" s="87"/>
      <c r="O325" s="30"/>
      <c r="P325" s="30"/>
      <c r="Q325" s="31"/>
      <c r="R325" s="30"/>
      <c r="S325" s="31"/>
      <c r="T325" s="32"/>
      <c r="U325" s="88"/>
      <c r="V325" s="89"/>
      <c r="W325" s="89"/>
    </row>
    <row r="326" spans="2:23" ht="38.25" x14ac:dyDescent="0.25">
      <c r="B326" s="118" t="s">
        <v>443</v>
      </c>
      <c r="C326" s="118" t="s">
        <v>436</v>
      </c>
      <c r="D326" s="119">
        <v>40008532</v>
      </c>
      <c r="E326" s="108" t="s">
        <v>466</v>
      </c>
      <c r="F326" s="108" t="s">
        <v>420</v>
      </c>
      <c r="G326" s="108" t="s">
        <v>420</v>
      </c>
      <c r="H326" s="99">
        <v>131559</v>
      </c>
      <c r="K326" s="87"/>
      <c r="L326" s="87"/>
      <c r="M326" s="87"/>
      <c r="N326" s="87"/>
      <c r="O326" s="30"/>
      <c r="P326" s="30"/>
      <c r="Q326" s="31"/>
      <c r="R326" s="30"/>
      <c r="S326" s="31"/>
      <c r="T326" s="32"/>
      <c r="U326" s="88"/>
      <c r="V326" s="89"/>
      <c r="W326" s="89"/>
    </row>
    <row r="327" spans="2:23" ht="25.5" x14ac:dyDescent="0.25">
      <c r="B327" s="118" t="s">
        <v>443</v>
      </c>
      <c r="C327" s="118" t="s">
        <v>397</v>
      </c>
      <c r="D327" s="119">
        <v>40010627</v>
      </c>
      <c r="E327" s="108" t="s">
        <v>467</v>
      </c>
      <c r="F327" s="108" t="s">
        <v>420</v>
      </c>
      <c r="G327" s="108" t="s">
        <v>420</v>
      </c>
      <c r="H327" s="99">
        <v>47950</v>
      </c>
      <c r="K327" s="87"/>
      <c r="L327" s="87"/>
      <c r="M327" s="87"/>
      <c r="N327" s="87"/>
      <c r="O327" s="30"/>
      <c r="P327" s="30"/>
      <c r="Q327" s="31"/>
      <c r="R327" s="30"/>
      <c r="S327" s="31"/>
      <c r="T327" s="32"/>
      <c r="U327" s="88"/>
      <c r="V327" s="89"/>
      <c r="W327" s="89"/>
    </row>
    <row r="328" spans="2:23" ht="18" x14ac:dyDescent="0.25">
      <c r="B328" s="118" t="s">
        <v>443</v>
      </c>
      <c r="C328" s="118" t="s">
        <v>397</v>
      </c>
      <c r="D328" s="119">
        <v>40010630</v>
      </c>
      <c r="E328" s="108" t="s">
        <v>468</v>
      </c>
      <c r="F328" s="108" t="s">
        <v>420</v>
      </c>
      <c r="G328" s="108" t="s">
        <v>420</v>
      </c>
      <c r="H328" s="99">
        <v>47950</v>
      </c>
      <c r="K328" s="87"/>
      <c r="L328" s="87"/>
      <c r="M328" s="87"/>
      <c r="N328" s="87"/>
      <c r="O328" s="30"/>
      <c r="P328" s="30"/>
      <c r="Q328" s="31"/>
      <c r="R328" s="30"/>
      <c r="S328" s="31"/>
      <c r="T328" s="32"/>
      <c r="U328" s="88"/>
      <c r="V328" s="89"/>
      <c r="W328" s="89"/>
    </row>
    <row r="329" spans="2:23" ht="25.5" x14ac:dyDescent="0.25">
      <c r="B329" s="118" t="s">
        <v>443</v>
      </c>
      <c r="C329" s="118" t="s">
        <v>112</v>
      </c>
      <c r="D329" s="119">
        <v>40012149</v>
      </c>
      <c r="E329" s="108" t="s">
        <v>469</v>
      </c>
      <c r="F329" s="108" t="s">
        <v>420</v>
      </c>
      <c r="G329" s="108" t="s">
        <v>420</v>
      </c>
      <c r="H329" s="99">
        <v>95801</v>
      </c>
      <c r="K329" s="87"/>
      <c r="L329" s="87"/>
      <c r="M329" s="87"/>
      <c r="N329" s="87"/>
      <c r="O329" s="30"/>
      <c r="P329" s="30"/>
      <c r="Q329" s="31"/>
      <c r="R329" s="30"/>
      <c r="S329" s="31"/>
      <c r="T329" s="32"/>
      <c r="U329" s="88"/>
      <c r="V329" s="89"/>
      <c r="W329" s="89"/>
    </row>
    <row r="330" spans="2:23" ht="38.25" x14ac:dyDescent="0.25">
      <c r="B330" s="118" t="s">
        <v>443</v>
      </c>
      <c r="C330" s="118" t="s">
        <v>470</v>
      </c>
      <c r="D330" s="119">
        <v>40004448</v>
      </c>
      <c r="E330" s="108" t="s">
        <v>471</v>
      </c>
      <c r="F330" s="108" t="s">
        <v>420</v>
      </c>
      <c r="G330" s="108" t="s">
        <v>420</v>
      </c>
      <c r="H330" s="99">
        <v>500000</v>
      </c>
      <c r="K330" s="87"/>
      <c r="L330" s="87"/>
      <c r="M330" s="87"/>
      <c r="N330" s="87"/>
      <c r="O330" s="30"/>
      <c r="P330" s="30"/>
      <c r="Q330" s="31"/>
      <c r="R330" s="30"/>
      <c r="S330" s="31"/>
      <c r="T330" s="32"/>
      <c r="U330" s="88"/>
      <c r="V330" s="89"/>
      <c r="W330" s="89"/>
    </row>
    <row r="331" spans="2:23" ht="38.25" x14ac:dyDescent="0.25">
      <c r="B331" s="118" t="s">
        <v>443</v>
      </c>
      <c r="C331" s="118" t="s">
        <v>472</v>
      </c>
      <c r="D331" s="119">
        <v>30428172</v>
      </c>
      <c r="E331" s="108" t="s">
        <v>473</v>
      </c>
      <c r="F331" s="108" t="s">
        <v>420</v>
      </c>
      <c r="G331" s="108" t="s">
        <v>420</v>
      </c>
      <c r="H331" s="99">
        <v>184000</v>
      </c>
      <c r="K331" s="87"/>
      <c r="L331" s="87"/>
      <c r="M331" s="87"/>
      <c r="N331" s="87"/>
      <c r="O331" s="30"/>
      <c r="P331" s="30"/>
      <c r="Q331" s="31"/>
      <c r="R331" s="30"/>
      <c r="S331" s="31"/>
      <c r="T331" s="32"/>
      <c r="U331" s="88"/>
      <c r="V331" s="89"/>
      <c r="W331" s="89"/>
    </row>
    <row r="332" spans="2:23" ht="38.25" x14ac:dyDescent="0.25">
      <c r="B332" s="118" t="s">
        <v>443</v>
      </c>
      <c r="C332" s="118" t="s">
        <v>474</v>
      </c>
      <c r="D332" s="119" t="s">
        <v>475</v>
      </c>
      <c r="E332" s="108" t="s">
        <v>476</v>
      </c>
      <c r="F332" s="108" t="s">
        <v>420</v>
      </c>
      <c r="G332" s="108" t="s">
        <v>420</v>
      </c>
      <c r="H332" s="99">
        <v>876827</v>
      </c>
      <c r="K332" s="87"/>
      <c r="L332" s="87"/>
      <c r="M332" s="87"/>
      <c r="N332" s="87"/>
      <c r="O332" s="30"/>
      <c r="P332" s="30"/>
      <c r="Q332" s="31"/>
      <c r="R332" s="30"/>
      <c r="S332" s="31"/>
      <c r="T332" s="32"/>
      <c r="U332" s="88"/>
      <c r="V332" s="89"/>
      <c r="W332" s="89"/>
    </row>
    <row r="333" spans="2:23" ht="25.5" x14ac:dyDescent="0.25">
      <c r="B333" s="118" t="s">
        <v>443</v>
      </c>
      <c r="C333" s="118" t="s">
        <v>477</v>
      </c>
      <c r="D333" s="119">
        <v>33024024</v>
      </c>
      <c r="E333" s="108" t="s">
        <v>478</v>
      </c>
      <c r="F333" s="108" t="s">
        <v>420</v>
      </c>
      <c r="G333" s="108" t="s">
        <v>420</v>
      </c>
      <c r="H333" s="99">
        <v>2547897</v>
      </c>
      <c r="K333" s="87"/>
      <c r="L333" s="87"/>
      <c r="M333" s="87"/>
      <c r="N333" s="87"/>
      <c r="O333" s="30"/>
      <c r="P333" s="30"/>
      <c r="Q333" s="31"/>
      <c r="R333" s="30"/>
      <c r="S333" s="31"/>
      <c r="T333" s="32"/>
      <c r="U333" s="88"/>
      <c r="V333" s="89"/>
      <c r="W333" s="89"/>
    </row>
    <row r="334" spans="2:23" ht="25.5" x14ac:dyDescent="0.25">
      <c r="B334" s="118" t="s">
        <v>443</v>
      </c>
      <c r="C334" s="118" t="s">
        <v>406</v>
      </c>
      <c r="D334" s="119">
        <v>40010315</v>
      </c>
      <c r="E334" s="108" t="s">
        <v>479</v>
      </c>
      <c r="F334" s="108" t="s">
        <v>420</v>
      </c>
      <c r="G334" s="108" t="s">
        <v>420</v>
      </c>
      <c r="H334" s="99">
        <v>70000</v>
      </c>
      <c r="K334" s="87"/>
      <c r="L334" s="87"/>
      <c r="M334" s="87"/>
      <c r="N334" s="87"/>
      <c r="O334" s="30"/>
      <c r="P334" s="30"/>
      <c r="Q334" s="31"/>
      <c r="R334" s="30"/>
      <c r="S334" s="31"/>
      <c r="T334" s="32"/>
      <c r="U334" s="88"/>
      <c r="V334" s="89"/>
      <c r="W334" s="89"/>
    </row>
    <row r="335" spans="2:23" ht="38.25" x14ac:dyDescent="0.25">
      <c r="B335" s="118" t="s">
        <v>443</v>
      </c>
      <c r="C335" s="118" t="s">
        <v>480</v>
      </c>
      <c r="D335" s="119" t="s">
        <v>481</v>
      </c>
      <c r="E335" s="108" t="s">
        <v>995</v>
      </c>
      <c r="F335" s="108" t="s">
        <v>420</v>
      </c>
      <c r="G335" s="108" t="s">
        <v>420</v>
      </c>
      <c r="H335" s="99">
        <v>2500000</v>
      </c>
      <c r="K335" s="87"/>
      <c r="L335" s="87"/>
      <c r="M335" s="87"/>
      <c r="N335" s="87"/>
      <c r="O335" s="30"/>
      <c r="P335" s="30"/>
      <c r="Q335" s="31"/>
      <c r="R335" s="30"/>
      <c r="S335" s="31"/>
      <c r="T335" s="32"/>
      <c r="U335" s="88"/>
      <c r="V335" s="89"/>
      <c r="W335" s="89"/>
    </row>
    <row r="336" spans="2:23" s="74" customFormat="1" ht="63.75" x14ac:dyDescent="0.2">
      <c r="B336" s="100" t="s">
        <v>54</v>
      </c>
      <c r="C336" s="97" t="s">
        <v>124</v>
      </c>
      <c r="D336" s="107">
        <v>30137060</v>
      </c>
      <c r="E336" s="97" t="s">
        <v>549</v>
      </c>
      <c r="F336" s="106" t="s">
        <v>996</v>
      </c>
      <c r="G336" s="106" t="s">
        <v>420</v>
      </c>
      <c r="H336" s="99">
        <v>380035.31800000003</v>
      </c>
      <c r="I336" s="33"/>
      <c r="J336" s="33"/>
    </row>
    <row r="337" spans="2:10" s="74" customFormat="1" ht="38.25" x14ac:dyDescent="0.2">
      <c r="B337" s="100" t="s">
        <v>54</v>
      </c>
      <c r="C337" s="97" t="s">
        <v>110</v>
      </c>
      <c r="D337" s="107">
        <v>30343724</v>
      </c>
      <c r="E337" s="97" t="s">
        <v>550</v>
      </c>
      <c r="F337" s="120" t="s">
        <v>997</v>
      </c>
      <c r="G337" s="120" t="s">
        <v>420</v>
      </c>
      <c r="H337" s="99">
        <v>69688.472999999998</v>
      </c>
      <c r="I337" s="33"/>
      <c r="J337" s="33"/>
    </row>
    <row r="338" spans="2:10" s="74" customFormat="1" ht="89.25" x14ac:dyDescent="0.2">
      <c r="B338" s="100" t="s">
        <v>54</v>
      </c>
      <c r="C338" s="97" t="s">
        <v>66</v>
      </c>
      <c r="D338" s="107">
        <v>30337226</v>
      </c>
      <c r="E338" s="97" t="s">
        <v>551</v>
      </c>
      <c r="F338" s="106" t="s">
        <v>998</v>
      </c>
      <c r="G338" s="106" t="s">
        <v>420</v>
      </c>
      <c r="H338" s="99">
        <v>174346.56400000001</v>
      </c>
      <c r="I338" s="33"/>
      <c r="J338" s="33"/>
    </row>
    <row r="339" spans="2:10" s="74" customFormat="1" ht="76.5" x14ac:dyDescent="0.2">
      <c r="B339" s="100" t="s">
        <v>54</v>
      </c>
      <c r="C339" s="97" t="s">
        <v>552</v>
      </c>
      <c r="D339" s="107">
        <v>30136320</v>
      </c>
      <c r="E339" s="97" t="s">
        <v>553</v>
      </c>
      <c r="F339" s="106" t="s">
        <v>999</v>
      </c>
      <c r="G339" s="106" t="s">
        <v>420</v>
      </c>
      <c r="H339" s="99">
        <v>80445.498000000007</v>
      </c>
      <c r="I339" s="33"/>
      <c r="J339" s="33"/>
    </row>
    <row r="340" spans="2:10" s="74" customFormat="1" ht="89.25" x14ac:dyDescent="0.2">
      <c r="B340" s="100" t="s">
        <v>54</v>
      </c>
      <c r="C340" s="97" t="s">
        <v>66</v>
      </c>
      <c r="D340" s="107">
        <v>30342025</v>
      </c>
      <c r="E340" s="97" t="s">
        <v>554</v>
      </c>
      <c r="F340" s="106" t="s">
        <v>998</v>
      </c>
      <c r="G340" s="106" t="s">
        <v>420</v>
      </c>
      <c r="H340" s="99">
        <v>180635.26300000001</v>
      </c>
      <c r="I340" s="33"/>
      <c r="J340" s="33"/>
    </row>
    <row r="341" spans="2:10" s="74" customFormat="1" ht="63.75" x14ac:dyDescent="0.2">
      <c r="B341" s="100" t="s">
        <v>54</v>
      </c>
      <c r="C341" s="97" t="s">
        <v>124</v>
      </c>
      <c r="D341" s="107">
        <v>30378428</v>
      </c>
      <c r="E341" s="97" t="s">
        <v>555</v>
      </c>
      <c r="F341" s="106" t="s">
        <v>1000</v>
      </c>
      <c r="G341" s="106" t="s">
        <v>420</v>
      </c>
      <c r="H341" s="99">
        <v>95130.775999999998</v>
      </c>
      <c r="I341" s="33"/>
      <c r="J341" s="33"/>
    </row>
    <row r="342" spans="2:10" s="74" customFormat="1" ht="76.5" x14ac:dyDescent="0.2">
      <c r="B342" s="100" t="s">
        <v>54</v>
      </c>
      <c r="C342" s="97" t="s">
        <v>70</v>
      </c>
      <c r="D342" s="107">
        <v>30342073</v>
      </c>
      <c r="E342" s="97" t="s">
        <v>556</v>
      </c>
      <c r="F342" s="106" t="s">
        <v>1001</v>
      </c>
      <c r="G342" s="106" t="s">
        <v>420</v>
      </c>
      <c r="H342" s="99">
        <v>232459.03899999999</v>
      </c>
      <c r="I342" s="33"/>
      <c r="J342" s="33"/>
    </row>
    <row r="343" spans="2:10" s="74" customFormat="1" ht="63.75" x14ac:dyDescent="0.2">
      <c r="B343" s="100" t="s">
        <v>54</v>
      </c>
      <c r="C343" s="97" t="s">
        <v>124</v>
      </c>
      <c r="D343" s="107">
        <v>30341325</v>
      </c>
      <c r="E343" s="97" t="s">
        <v>557</v>
      </c>
      <c r="F343" s="106" t="s">
        <v>1002</v>
      </c>
      <c r="G343" s="106" t="s">
        <v>420</v>
      </c>
      <c r="H343" s="99">
        <v>105825</v>
      </c>
      <c r="I343" s="33"/>
      <c r="J343" s="33"/>
    </row>
    <row r="344" spans="2:10" s="74" customFormat="1" ht="51" x14ac:dyDescent="0.2">
      <c r="B344" s="100" t="s">
        <v>54</v>
      </c>
      <c r="C344" s="97" t="s">
        <v>124</v>
      </c>
      <c r="D344" s="107">
        <v>30341275</v>
      </c>
      <c r="E344" s="97" t="s">
        <v>558</v>
      </c>
      <c r="F344" s="106" t="s">
        <v>1003</v>
      </c>
      <c r="G344" s="106" t="s">
        <v>420</v>
      </c>
      <c r="H344" s="99">
        <v>745.4</v>
      </c>
      <c r="I344" s="33"/>
      <c r="J344" s="33"/>
    </row>
    <row r="345" spans="2:10" s="74" customFormat="1" ht="38.25" x14ac:dyDescent="0.2">
      <c r="B345" s="100" t="s">
        <v>54</v>
      </c>
      <c r="C345" s="97" t="s">
        <v>124</v>
      </c>
      <c r="D345" s="107">
        <v>30341233</v>
      </c>
      <c r="E345" s="97" t="s">
        <v>559</v>
      </c>
      <c r="F345" s="106" t="s">
        <v>1004</v>
      </c>
      <c r="G345" s="106" t="s">
        <v>420</v>
      </c>
      <c r="H345" s="99">
        <v>27384</v>
      </c>
      <c r="I345" s="33"/>
      <c r="J345" s="33"/>
    </row>
    <row r="346" spans="2:10" s="74" customFormat="1" ht="76.5" x14ac:dyDescent="0.2">
      <c r="B346" s="100" t="s">
        <v>54</v>
      </c>
      <c r="C346" s="97" t="s">
        <v>819</v>
      </c>
      <c r="D346" s="107">
        <v>30434988</v>
      </c>
      <c r="E346" s="97" t="s">
        <v>560</v>
      </c>
      <c r="F346" s="106" t="s">
        <v>1005</v>
      </c>
      <c r="G346" s="106" t="s">
        <v>420</v>
      </c>
      <c r="H346" s="99">
        <v>444923.57900000003</v>
      </c>
      <c r="I346" s="33"/>
      <c r="J346" s="33"/>
    </row>
    <row r="347" spans="2:10" s="74" customFormat="1" ht="63.75" x14ac:dyDescent="0.2">
      <c r="B347" s="100" t="s">
        <v>54</v>
      </c>
      <c r="C347" s="97" t="s">
        <v>110</v>
      </c>
      <c r="D347" s="107">
        <v>30398531</v>
      </c>
      <c r="E347" s="97" t="s">
        <v>561</v>
      </c>
      <c r="F347" s="106" t="s">
        <v>1006</v>
      </c>
      <c r="G347" s="106" t="s">
        <v>420</v>
      </c>
      <c r="H347" s="99">
        <v>11279.538</v>
      </c>
      <c r="I347" s="33"/>
      <c r="J347" s="33"/>
    </row>
    <row r="348" spans="2:10" s="74" customFormat="1" ht="38.25" x14ac:dyDescent="0.2">
      <c r="B348" s="100" t="s">
        <v>54</v>
      </c>
      <c r="C348" s="97" t="s">
        <v>167</v>
      </c>
      <c r="D348" s="107">
        <v>30426980</v>
      </c>
      <c r="E348" s="97" t="s">
        <v>562</v>
      </c>
      <c r="F348" s="106" t="s">
        <v>1007</v>
      </c>
      <c r="G348" s="106" t="s">
        <v>420</v>
      </c>
      <c r="H348" s="99">
        <v>111194.56299999999</v>
      </c>
      <c r="I348" s="33"/>
      <c r="J348" s="33"/>
    </row>
    <row r="349" spans="2:10" s="74" customFormat="1" ht="38.25" x14ac:dyDescent="0.2">
      <c r="B349" s="100" t="s">
        <v>54</v>
      </c>
      <c r="C349" s="97" t="s">
        <v>563</v>
      </c>
      <c r="D349" s="107">
        <v>30398233</v>
      </c>
      <c r="E349" s="97" t="s">
        <v>564</v>
      </c>
      <c r="F349" s="106" t="s">
        <v>1008</v>
      </c>
      <c r="G349" s="106" t="s">
        <v>420</v>
      </c>
      <c r="H349" s="99">
        <v>83659.823999999993</v>
      </c>
      <c r="I349" s="33"/>
      <c r="J349" s="33"/>
    </row>
    <row r="350" spans="2:10" s="74" customFormat="1" ht="38.25" x14ac:dyDescent="0.2">
      <c r="B350" s="100" t="s">
        <v>54</v>
      </c>
      <c r="C350" s="97" t="s">
        <v>124</v>
      </c>
      <c r="D350" s="107">
        <v>30433775</v>
      </c>
      <c r="E350" s="97" t="s">
        <v>565</v>
      </c>
      <c r="F350" s="106" t="s">
        <v>1009</v>
      </c>
      <c r="G350" s="106" t="s">
        <v>420</v>
      </c>
      <c r="H350" s="99">
        <v>170894.769</v>
      </c>
      <c r="I350" s="33"/>
      <c r="J350" s="33"/>
    </row>
    <row r="351" spans="2:10" s="74" customFormat="1" ht="51" x14ac:dyDescent="0.2">
      <c r="B351" s="100" t="s">
        <v>54</v>
      </c>
      <c r="C351" s="97" t="s">
        <v>144</v>
      </c>
      <c r="D351" s="107">
        <v>30481688</v>
      </c>
      <c r="E351" s="97" t="s">
        <v>566</v>
      </c>
      <c r="F351" s="106" t="s">
        <v>567</v>
      </c>
      <c r="G351" s="106" t="s">
        <v>420</v>
      </c>
      <c r="H351" s="99">
        <v>208566.663</v>
      </c>
      <c r="I351" s="33"/>
      <c r="J351" s="33"/>
    </row>
    <row r="352" spans="2:10" s="74" customFormat="1" ht="38.25" x14ac:dyDescent="0.2">
      <c r="B352" s="100" t="s">
        <v>54</v>
      </c>
      <c r="C352" s="97" t="s">
        <v>144</v>
      </c>
      <c r="D352" s="107">
        <v>30419826</v>
      </c>
      <c r="E352" s="97" t="s">
        <v>568</v>
      </c>
      <c r="F352" s="106" t="s">
        <v>1010</v>
      </c>
      <c r="G352" s="106" t="s">
        <v>420</v>
      </c>
      <c r="H352" s="99">
        <v>86833</v>
      </c>
      <c r="I352" s="33"/>
      <c r="J352" s="33"/>
    </row>
    <row r="353" spans="2:10" s="74" customFormat="1" ht="178.5" x14ac:dyDescent="0.2">
      <c r="B353" s="100" t="s">
        <v>54</v>
      </c>
      <c r="C353" s="97" t="s">
        <v>144</v>
      </c>
      <c r="D353" s="107">
        <v>30341175</v>
      </c>
      <c r="E353" s="97" t="s">
        <v>569</v>
      </c>
      <c r="F353" s="106" t="s">
        <v>1011</v>
      </c>
      <c r="G353" s="106" t="s">
        <v>420</v>
      </c>
      <c r="H353" s="99">
        <v>150700</v>
      </c>
      <c r="I353" s="33"/>
      <c r="J353" s="33"/>
    </row>
    <row r="354" spans="2:10" s="74" customFormat="1" ht="191.25" x14ac:dyDescent="0.2">
      <c r="B354" s="100" t="s">
        <v>54</v>
      </c>
      <c r="C354" s="97" t="s">
        <v>144</v>
      </c>
      <c r="D354" s="107">
        <v>30341173</v>
      </c>
      <c r="E354" s="97" t="s">
        <v>570</v>
      </c>
      <c r="F354" s="106" t="s">
        <v>1012</v>
      </c>
      <c r="G354" s="106" t="s">
        <v>420</v>
      </c>
      <c r="H354" s="99">
        <v>139300</v>
      </c>
      <c r="I354" s="33"/>
      <c r="J354" s="33"/>
    </row>
    <row r="355" spans="2:10" s="74" customFormat="1" ht="51" x14ac:dyDescent="0.2">
      <c r="B355" s="100" t="s">
        <v>54</v>
      </c>
      <c r="C355" s="97" t="s">
        <v>144</v>
      </c>
      <c r="D355" s="107">
        <v>30329922</v>
      </c>
      <c r="E355" s="97" t="s">
        <v>571</v>
      </c>
      <c r="F355" s="106" t="s">
        <v>572</v>
      </c>
      <c r="G355" s="106" t="s">
        <v>420</v>
      </c>
      <c r="H355" s="99">
        <v>150700</v>
      </c>
      <c r="I355" s="33"/>
      <c r="J355" s="33"/>
    </row>
    <row r="356" spans="2:10" s="74" customFormat="1" ht="114.75" x14ac:dyDescent="0.2">
      <c r="B356" s="100" t="s">
        <v>54</v>
      </c>
      <c r="C356" s="97" t="s">
        <v>878</v>
      </c>
      <c r="D356" s="107">
        <v>30482019</v>
      </c>
      <c r="E356" s="97" t="s">
        <v>573</v>
      </c>
      <c r="F356" s="106" t="s">
        <v>1013</v>
      </c>
      <c r="G356" s="106" t="s">
        <v>420</v>
      </c>
      <c r="H356" s="99">
        <v>103000</v>
      </c>
      <c r="I356" s="33"/>
      <c r="J356" s="33"/>
    </row>
    <row r="357" spans="2:10" s="74" customFormat="1" ht="51" x14ac:dyDescent="0.2">
      <c r="B357" s="100" t="s">
        <v>54</v>
      </c>
      <c r="C357" s="97" t="s">
        <v>878</v>
      </c>
      <c r="D357" s="107">
        <v>30482027</v>
      </c>
      <c r="E357" s="97" t="s">
        <v>574</v>
      </c>
      <c r="F357" s="106" t="s">
        <v>1014</v>
      </c>
      <c r="G357" s="106" t="s">
        <v>420</v>
      </c>
      <c r="H357" s="99">
        <v>199750</v>
      </c>
      <c r="I357" s="33"/>
      <c r="J357" s="33"/>
    </row>
    <row r="358" spans="2:10" s="74" customFormat="1" ht="89.25" x14ac:dyDescent="0.2">
      <c r="B358" s="100" t="s">
        <v>54</v>
      </c>
      <c r="C358" s="97" t="s">
        <v>878</v>
      </c>
      <c r="D358" s="107">
        <v>30341439</v>
      </c>
      <c r="E358" s="97" t="s">
        <v>575</v>
      </c>
      <c r="F358" s="106" t="s">
        <v>1015</v>
      </c>
      <c r="G358" s="106" t="s">
        <v>420</v>
      </c>
      <c r="H358" s="99">
        <v>28699.278999999999</v>
      </c>
      <c r="I358" s="33"/>
      <c r="J358" s="33"/>
    </row>
    <row r="359" spans="2:10" s="74" customFormat="1" ht="63.75" x14ac:dyDescent="0.2">
      <c r="B359" s="100" t="s">
        <v>54</v>
      </c>
      <c r="C359" s="97" t="s">
        <v>144</v>
      </c>
      <c r="D359" s="107">
        <v>30351343</v>
      </c>
      <c r="E359" s="97" t="s">
        <v>576</v>
      </c>
      <c r="F359" s="106" t="s">
        <v>1016</v>
      </c>
      <c r="G359" s="106" t="s">
        <v>420</v>
      </c>
      <c r="H359" s="99">
        <v>96698.315000000002</v>
      </c>
      <c r="I359" s="33"/>
      <c r="J359" s="33"/>
    </row>
    <row r="360" spans="2:10" s="74" customFormat="1" ht="76.5" x14ac:dyDescent="0.2">
      <c r="B360" s="100" t="s">
        <v>54</v>
      </c>
      <c r="C360" s="97" t="s">
        <v>397</v>
      </c>
      <c r="D360" s="107">
        <v>30482658</v>
      </c>
      <c r="E360" s="97" t="s">
        <v>577</v>
      </c>
      <c r="F360" s="106" t="s">
        <v>1017</v>
      </c>
      <c r="G360" s="106" t="s">
        <v>420</v>
      </c>
      <c r="H360" s="99">
        <v>81000</v>
      </c>
      <c r="I360" s="33"/>
      <c r="J360" s="33"/>
    </row>
    <row r="361" spans="2:10" s="74" customFormat="1" ht="63.75" x14ac:dyDescent="0.2">
      <c r="B361" s="100" t="s">
        <v>54</v>
      </c>
      <c r="C361" s="97" t="s">
        <v>397</v>
      </c>
      <c r="D361" s="107">
        <v>30484364</v>
      </c>
      <c r="E361" s="97" t="s">
        <v>578</v>
      </c>
      <c r="F361" s="120" t="s">
        <v>1018</v>
      </c>
      <c r="G361" s="120" t="s">
        <v>420</v>
      </c>
      <c r="H361" s="99">
        <v>223000</v>
      </c>
      <c r="I361" s="33"/>
      <c r="J361" s="33"/>
    </row>
    <row r="362" spans="2:10" s="74" customFormat="1" ht="51" x14ac:dyDescent="0.2">
      <c r="B362" s="100" t="s">
        <v>54</v>
      </c>
      <c r="C362" s="97" t="s">
        <v>890</v>
      </c>
      <c r="D362" s="107">
        <v>30136269</v>
      </c>
      <c r="E362" s="97" t="s">
        <v>579</v>
      </c>
      <c r="F362" s="120" t="s">
        <v>1019</v>
      </c>
      <c r="G362" s="120" t="s">
        <v>420</v>
      </c>
      <c r="H362" s="99">
        <v>567200</v>
      </c>
      <c r="I362" s="33"/>
      <c r="J362" s="33"/>
    </row>
    <row r="363" spans="2:10" s="74" customFormat="1" ht="293.25" x14ac:dyDescent="0.2">
      <c r="B363" s="100" t="s">
        <v>54</v>
      </c>
      <c r="C363" s="97" t="s">
        <v>70</v>
      </c>
      <c r="D363" s="107">
        <v>30342022</v>
      </c>
      <c r="E363" s="97" t="s">
        <v>580</v>
      </c>
      <c r="F363" s="120" t="s">
        <v>1020</v>
      </c>
      <c r="G363" s="120" t="s">
        <v>420</v>
      </c>
      <c r="H363" s="99">
        <v>622.73199999999997</v>
      </c>
      <c r="I363" s="33"/>
      <c r="J363" s="33"/>
    </row>
    <row r="364" spans="2:10" s="74" customFormat="1" ht="38.25" x14ac:dyDescent="0.2">
      <c r="B364" s="100" t="s">
        <v>54</v>
      </c>
      <c r="C364" s="97" t="s">
        <v>124</v>
      </c>
      <c r="D364" s="107">
        <v>30341329</v>
      </c>
      <c r="E364" s="97" t="s">
        <v>581</v>
      </c>
      <c r="F364" s="120" t="s">
        <v>1021</v>
      </c>
      <c r="G364" s="120" t="s">
        <v>420</v>
      </c>
      <c r="H364" s="99">
        <v>58636.025000000001</v>
      </c>
      <c r="I364" s="33"/>
      <c r="J364" s="33"/>
    </row>
    <row r="365" spans="2:10" s="74" customFormat="1" ht="63.75" x14ac:dyDescent="0.2">
      <c r="B365" s="100" t="s">
        <v>54</v>
      </c>
      <c r="C365" s="97" t="s">
        <v>878</v>
      </c>
      <c r="D365" s="107">
        <v>30341424</v>
      </c>
      <c r="E365" s="97" t="s">
        <v>582</v>
      </c>
      <c r="F365" s="120" t="s">
        <v>1022</v>
      </c>
      <c r="G365" s="120" t="s">
        <v>420</v>
      </c>
      <c r="H365" s="99">
        <v>30000</v>
      </c>
      <c r="I365" s="33"/>
      <c r="J365" s="33"/>
    </row>
    <row r="366" spans="2:10" s="74" customFormat="1" ht="51" x14ac:dyDescent="0.2">
      <c r="B366" s="100" t="s">
        <v>54</v>
      </c>
      <c r="C366" s="97" t="s">
        <v>120</v>
      </c>
      <c r="D366" s="107">
        <v>30461825</v>
      </c>
      <c r="E366" s="97" t="s">
        <v>583</v>
      </c>
      <c r="F366" s="120" t="s">
        <v>584</v>
      </c>
      <c r="G366" s="120" t="s">
        <v>420</v>
      </c>
      <c r="H366" s="99">
        <v>28937.75</v>
      </c>
      <c r="I366" s="33"/>
      <c r="J366" s="33"/>
    </row>
    <row r="367" spans="2:10" s="74" customFormat="1" ht="38.25" x14ac:dyDescent="0.2">
      <c r="B367" s="100" t="s">
        <v>54</v>
      </c>
      <c r="C367" s="97" t="s">
        <v>112</v>
      </c>
      <c r="D367" s="107">
        <v>30349427</v>
      </c>
      <c r="E367" s="97" t="s">
        <v>585</v>
      </c>
      <c r="F367" s="120" t="s">
        <v>1023</v>
      </c>
      <c r="G367" s="120" t="s">
        <v>420</v>
      </c>
      <c r="H367" s="99">
        <v>138733.33300000001</v>
      </c>
      <c r="I367" s="33"/>
      <c r="J367" s="33"/>
    </row>
    <row r="368" spans="2:10" s="74" customFormat="1" ht="51" x14ac:dyDescent="0.2">
      <c r="B368" s="100" t="s">
        <v>54</v>
      </c>
      <c r="C368" s="97" t="s">
        <v>124</v>
      </c>
      <c r="D368" s="107">
        <v>30341323</v>
      </c>
      <c r="E368" s="97" t="s">
        <v>586</v>
      </c>
      <c r="F368" s="120" t="s">
        <v>1024</v>
      </c>
      <c r="G368" s="120" t="s">
        <v>420</v>
      </c>
      <c r="H368" s="99">
        <v>800</v>
      </c>
      <c r="I368" s="33"/>
      <c r="J368" s="33"/>
    </row>
    <row r="369" spans="2:10" s="74" customFormat="1" ht="38.25" x14ac:dyDescent="0.2">
      <c r="B369" s="100" t="s">
        <v>54</v>
      </c>
      <c r="C369" s="97" t="s">
        <v>112</v>
      </c>
      <c r="D369" s="107">
        <v>30345125</v>
      </c>
      <c r="E369" s="97" t="s">
        <v>587</v>
      </c>
      <c r="F369" s="120" t="s">
        <v>1025</v>
      </c>
      <c r="G369" s="120" t="s">
        <v>420</v>
      </c>
      <c r="H369" s="99">
        <v>768.58699999999999</v>
      </c>
      <c r="I369" s="33"/>
      <c r="J369" s="33"/>
    </row>
    <row r="370" spans="2:10" s="74" customFormat="1" ht="76.5" x14ac:dyDescent="0.2">
      <c r="B370" s="100" t="s">
        <v>54</v>
      </c>
      <c r="C370" s="97" t="s">
        <v>112</v>
      </c>
      <c r="D370" s="107">
        <v>30440729</v>
      </c>
      <c r="E370" s="97" t="s">
        <v>588</v>
      </c>
      <c r="F370" s="120" t="s">
        <v>1026</v>
      </c>
      <c r="G370" s="120" t="s">
        <v>420</v>
      </c>
      <c r="H370" s="99">
        <v>131505.26699999999</v>
      </c>
      <c r="I370" s="33"/>
      <c r="J370" s="33"/>
    </row>
    <row r="371" spans="2:10" s="74" customFormat="1" ht="114.75" x14ac:dyDescent="0.2">
      <c r="B371" s="100" t="s">
        <v>54</v>
      </c>
      <c r="C371" s="97" t="s">
        <v>167</v>
      </c>
      <c r="D371" s="107">
        <v>40004275</v>
      </c>
      <c r="E371" s="97" t="s">
        <v>589</v>
      </c>
      <c r="F371" s="120" t="s">
        <v>1027</v>
      </c>
      <c r="G371" s="120" t="s">
        <v>420</v>
      </c>
      <c r="H371" s="99">
        <v>7925.37</v>
      </c>
      <c r="I371" s="33"/>
      <c r="J371" s="33"/>
    </row>
    <row r="372" spans="2:10" s="74" customFormat="1" ht="76.5" x14ac:dyDescent="0.2">
      <c r="B372" s="100" t="s">
        <v>54</v>
      </c>
      <c r="C372" s="97" t="s">
        <v>66</v>
      </c>
      <c r="D372" s="107">
        <v>40015506</v>
      </c>
      <c r="E372" s="97" t="s">
        <v>590</v>
      </c>
      <c r="F372" s="120" t="s">
        <v>1028</v>
      </c>
      <c r="G372" s="120" t="s">
        <v>420</v>
      </c>
      <c r="H372" s="99">
        <v>81820.918999999994</v>
      </c>
      <c r="I372" s="33"/>
      <c r="J372" s="33"/>
    </row>
    <row r="373" spans="2:10" s="74" customFormat="1" ht="51" x14ac:dyDescent="0.2">
      <c r="B373" s="100" t="s">
        <v>54</v>
      </c>
      <c r="C373" s="97" t="s">
        <v>124</v>
      </c>
      <c r="D373" s="107">
        <v>40014803</v>
      </c>
      <c r="E373" s="97" t="s">
        <v>591</v>
      </c>
      <c r="F373" s="120" t="s">
        <v>1029</v>
      </c>
      <c r="G373" s="120" t="s">
        <v>420</v>
      </c>
      <c r="H373" s="99">
        <v>3900</v>
      </c>
      <c r="I373" s="33"/>
      <c r="J373" s="33"/>
    </row>
    <row r="374" spans="2:10" s="74" customFormat="1" ht="63.75" x14ac:dyDescent="0.2">
      <c r="B374" s="100" t="s">
        <v>54</v>
      </c>
      <c r="C374" s="97" t="s">
        <v>124</v>
      </c>
      <c r="D374" s="107">
        <v>30485206</v>
      </c>
      <c r="E374" s="97" t="s">
        <v>592</v>
      </c>
      <c r="F374" s="120" t="s">
        <v>1030</v>
      </c>
      <c r="G374" s="120" t="s">
        <v>420</v>
      </c>
      <c r="H374" s="99">
        <v>7500</v>
      </c>
      <c r="I374" s="33"/>
      <c r="J374" s="33"/>
    </row>
    <row r="375" spans="2:10" s="74" customFormat="1" ht="51" x14ac:dyDescent="0.2">
      <c r="B375" s="100" t="s">
        <v>54</v>
      </c>
      <c r="C375" s="97" t="s">
        <v>891</v>
      </c>
      <c r="D375" s="107">
        <v>40015599</v>
      </c>
      <c r="E375" s="97" t="s">
        <v>877</v>
      </c>
      <c r="F375" s="120" t="s">
        <v>1031</v>
      </c>
      <c r="G375" s="120" t="s">
        <v>420</v>
      </c>
      <c r="H375" s="99">
        <v>16850</v>
      </c>
      <c r="I375" s="33"/>
      <c r="J375" s="33"/>
    </row>
    <row r="376" spans="2:10" ht="38.25" x14ac:dyDescent="0.2">
      <c r="B376" s="97" t="s">
        <v>57</v>
      </c>
      <c r="C376" s="97" t="s">
        <v>490</v>
      </c>
      <c r="D376" s="107">
        <v>3303230</v>
      </c>
      <c r="E376" s="97" t="s">
        <v>491</v>
      </c>
      <c r="F376" s="97" t="s">
        <v>1032</v>
      </c>
      <c r="G376" s="97" t="s">
        <v>65</v>
      </c>
      <c r="H376" s="99">
        <v>50929</v>
      </c>
    </row>
    <row r="377" spans="2:10" ht="38.25" x14ac:dyDescent="0.2">
      <c r="B377" s="97" t="s">
        <v>57</v>
      </c>
      <c r="C377" s="97" t="s">
        <v>490</v>
      </c>
      <c r="D377" s="107">
        <v>3303234</v>
      </c>
      <c r="E377" s="97" t="s">
        <v>492</v>
      </c>
      <c r="F377" s="97" t="s">
        <v>1033</v>
      </c>
      <c r="G377" s="97" t="s">
        <v>65</v>
      </c>
      <c r="H377" s="99">
        <v>40000</v>
      </c>
    </row>
    <row r="378" spans="2:10" ht="38.25" x14ac:dyDescent="0.2">
      <c r="B378" s="97" t="s">
        <v>57</v>
      </c>
      <c r="C378" s="97" t="s">
        <v>490</v>
      </c>
      <c r="D378" s="107">
        <v>3303244</v>
      </c>
      <c r="E378" s="97" t="s">
        <v>493</v>
      </c>
      <c r="F378" s="97" t="s">
        <v>1034</v>
      </c>
      <c r="G378" s="97" t="s">
        <v>65</v>
      </c>
      <c r="H378" s="99">
        <v>40000</v>
      </c>
    </row>
    <row r="379" spans="2:10" ht="38.25" x14ac:dyDescent="0.2">
      <c r="B379" s="97" t="s">
        <v>57</v>
      </c>
      <c r="C379" s="97" t="s">
        <v>490</v>
      </c>
      <c r="D379" s="107">
        <v>3303246</v>
      </c>
      <c r="E379" s="97" t="s">
        <v>494</v>
      </c>
      <c r="F379" s="97" t="s">
        <v>1035</v>
      </c>
      <c r="G379" s="97" t="s">
        <v>65</v>
      </c>
      <c r="H379" s="99">
        <v>100000</v>
      </c>
    </row>
    <row r="380" spans="2:10" ht="38.25" x14ac:dyDescent="0.2">
      <c r="B380" s="97" t="s">
        <v>57</v>
      </c>
      <c r="C380" s="97" t="s">
        <v>495</v>
      </c>
      <c r="D380" s="107">
        <v>3303254</v>
      </c>
      <c r="E380" s="97" t="s">
        <v>496</v>
      </c>
      <c r="F380" s="97" t="s">
        <v>1036</v>
      </c>
      <c r="G380" s="97" t="s">
        <v>65</v>
      </c>
      <c r="H380" s="99">
        <v>114888</v>
      </c>
    </row>
    <row r="381" spans="2:10" ht="51" x14ac:dyDescent="0.2">
      <c r="B381" s="97" t="s">
        <v>57</v>
      </c>
      <c r="C381" s="97" t="s">
        <v>497</v>
      </c>
      <c r="D381" s="107">
        <v>3303255</v>
      </c>
      <c r="E381" s="97" t="s">
        <v>498</v>
      </c>
      <c r="F381" s="97" t="s">
        <v>1037</v>
      </c>
      <c r="G381" s="97" t="s">
        <v>65</v>
      </c>
      <c r="H381" s="99">
        <v>33343</v>
      </c>
    </row>
    <row r="382" spans="2:10" ht="38.25" x14ac:dyDescent="0.2">
      <c r="B382" s="97" t="s">
        <v>57</v>
      </c>
      <c r="C382" s="97" t="s">
        <v>499</v>
      </c>
      <c r="D382" s="107">
        <v>3303259</v>
      </c>
      <c r="E382" s="97" t="s">
        <v>500</v>
      </c>
      <c r="F382" s="97" t="s">
        <v>1038</v>
      </c>
      <c r="G382" s="97" t="s">
        <v>65</v>
      </c>
      <c r="H382" s="99">
        <v>59800</v>
      </c>
    </row>
    <row r="383" spans="2:10" ht="38.25" x14ac:dyDescent="0.2">
      <c r="B383" s="97" t="s">
        <v>57</v>
      </c>
      <c r="C383" s="97" t="s">
        <v>501</v>
      </c>
      <c r="D383" s="107">
        <v>3303260</v>
      </c>
      <c r="E383" s="97" t="s">
        <v>502</v>
      </c>
      <c r="F383" s="97" t="s">
        <v>1039</v>
      </c>
      <c r="G383" s="97" t="s">
        <v>65</v>
      </c>
      <c r="H383" s="99">
        <v>71445</v>
      </c>
    </row>
    <row r="384" spans="2:10" ht="25.5" x14ac:dyDescent="0.2">
      <c r="B384" s="97" t="s">
        <v>57</v>
      </c>
      <c r="C384" s="97" t="s">
        <v>497</v>
      </c>
      <c r="D384" s="107">
        <v>3303264</v>
      </c>
      <c r="E384" s="97" t="s">
        <v>503</v>
      </c>
      <c r="F384" s="97" t="s">
        <v>1040</v>
      </c>
      <c r="G384" s="97" t="s">
        <v>65</v>
      </c>
      <c r="H384" s="99">
        <v>44438.559999999998</v>
      </c>
    </row>
    <row r="385" spans="2:8" ht="38.25" x14ac:dyDescent="0.2">
      <c r="B385" s="97" t="s">
        <v>57</v>
      </c>
      <c r="C385" s="97" t="s">
        <v>504</v>
      </c>
      <c r="D385" s="107">
        <v>3303269</v>
      </c>
      <c r="E385" s="97" t="s">
        <v>505</v>
      </c>
      <c r="F385" s="97" t="s">
        <v>506</v>
      </c>
      <c r="G385" s="97" t="s">
        <v>65</v>
      </c>
      <c r="H385" s="99">
        <v>7885</v>
      </c>
    </row>
    <row r="386" spans="2:8" ht="51" x14ac:dyDescent="0.2">
      <c r="B386" s="97" t="s">
        <v>57</v>
      </c>
      <c r="C386" s="97" t="s">
        <v>507</v>
      </c>
      <c r="D386" s="107">
        <v>3303272</v>
      </c>
      <c r="E386" s="97" t="s">
        <v>508</v>
      </c>
      <c r="F386" s="97" t="s">
        <v>1041</v>
      </c>
      <c r="G386" s="97" t="s">
        <v>65</v>
      </c>
      <c r="H386" s="99">
        <v>17173</v>
      </c>
    </row>
    <row r="387" spans="2:8" ht="51" x14ac:dyDescent="0.2">
      <c r="B387" s="97" t="s">
        <v>57</v>
      </c>
      <c r="C387" s="97" t="s">
        <v>509</v>
      </c>
      <c r="D387" s="107">
        <v>3303288</v>
      </c>
      <c r="E387" s="97" t="s">
        <v>510</v>
      </c>
      <c r="F387" s="97" t="s">
        <v>1042</v>
      </c>
      <c r="G387" s="97" t="s">
        <v>65</v>
      </c>
      <c r="H387" s="99">
        <v>155000</v>
      </c>
    </row>
    <row r="388" spans="2:8" ht="51" x14ac:dyDescent="0.2">
      <c r="B388" s="97" t="s">
        <v>57</v>
      </c>
      <c r="C388" s="97" t="s">
        <v>509</v>
      </c>
      <c r="D388" s="107">
        <v>3303289</v>
      </c>
      <c r="E388" s="97" t="s">
        <v>511</v>
      </c>
      <c r="F388" s="97" t="s">
        <v>1042</v>
      </c>
      <c r="G388" s="97" t="s">
        <v>65</v>
      </c>
      <c r="H388" s="99">
        <v>32000</v>
      </c>
    </row>
    <row r="389" spans="2:8" ht="51" x14ac:dyDescent="0.2">
      <c r="B389" s="97" t="s">
        <v>57</v>
      </c>
      <c r="C389" s="97" t="s">
        <v>512</v>
      </c>
      <c r="D389" s="107">
        <v>3303291</v>
      </c>
      <c r="E389" s="97" t="s">
        <v>513</v>
      </c>
      <c r="F389" s="97" t="s">
        <v>1043</v>
      </c>
      <c r="G389" s="97" t="s">
        <v>65</v>
      </c>
      <c r="H389" s="99">
        <v>39500</v>
      </c>
    </row>
    <row r="390" spans="2:8" ht="38.25" x14ac:dyDescent="0.2">
      <c r="B390" s="97" t="s">
        <v>57</v>
      </c>
      <c r="C390" s="97" t="s">
        <v>514</v>
      </c>
      <c r="D390" s="107">
        <v>3303293</v>
      </c>
      <c r="E390" s="97" t="s">
        <v>515</v>
      </c>
      <c r="F390" s="97" t="s">
        <v>1044</v>
      </c>
      <c r="G390" s="97" t="s">
        <v>65</v>
      </c>
      <c r="H390" s="99">
        <v>45000</v>
      </c>
    </row>
    <row r="391" spans="2:8" ht="51" x14ac:dyDescent="0.2">
      <c r="B391" s="97" t="s">
        <v>57</v>
      </c>
      <c r="C391" s="97" t="s">
        <v>509</v>
      </c>
      <c r="D391" s="107">
        <v>3303294</v>
      </c>
      <c r="E391" s="97" t="s">
        <v>516</v>
      </c>
      <c r="F391" s="97" t="s">
        <v>1045</v>
      </c>
      <c r="G391" s="97" t="s">
        <v>65</v>
      </c>
      <c r="H391" s="99">
        <v>148000</v>
      </c>
    </row>
    <row r="392" spans="2:8" ht="38.25" x14ac:dyDescent="0.2">
      <c r="B392" s="97" t="s">
        <v>57</v>
      </c>
      <c r="C392" s="97" t="s">
        <v>490</v>
      </c>
      <c r="D392" s="107">
        <v>3303295</v>
      </c>
      <c r="E392" s="97" t="s">
        <v>517</v>
      </c>
      <c r="F392" s="97" t="s">
        <v>1046</v>
      </c>
      <c r="G392" s="97" t="s">
        <v>65</v>
      </c>
      <c r="H392" s="99">
        <v>560000</v>
      </c>
    </row>
    <row r="393" spans="2:8" ht="25.5" x14ac:dyDescent="0.2">
      <c r="B393" s="97" t="s">
        <v>57</v>
      </c>
      <c r="C393" s="97" t="s">
        <v>518</v>
      </c>
      <c r="D393" s="107">
        <v>3303297</v>
      </c>
      <c r="E393" s="97" t="s">
        <v>519</v>
      </c>
      <c r="F393" s="97" t="s">
        <v>1047</v>
      </c>
      <c r="G393" s="97" t="s">
        <v>65</v>
      </c>
      <c r="H393" s="99">
        <v>510</v>
      </c>
    </row>
    <row r="394" spans="2:8" ht="38.25" x14ac:dyDescent="0.2">
      <c r="B394" s="97" t="s">
        <v>57</v>
      </c>
      <c r="C394" s="97" t="s">
        <v>520</v>
      </c>
      <c r="D394" s="107">
        <v>3303304</v>
      </c>
      <c r="E394" s="97" t="s">
        <v>521</v>
      </c>
      <c r="F394" s="97" t="s">
        <v>522</v>
      </c>
      <c r="G394" s="97" t="s">
        <v>65</v>
      </c>
      <c r="H394" s="99">
        <v>26636</v>
      </c>
    </row>
    <row r="395" spans="2:8" ht="38.25" x14ac:dyDescent="0.2">
      <c r="B395" s="97" t="s">
        <v>57</v>
      </c>
      <c r="C395" s="97" t="s">
        <v>490</v>
      </c>
      <c r="D395" s="107">
        <v>3303317</v>
      </c>
      <c r="E395" s="97" t="s">
        <v>523</v>
      </c>
      <c r="F395" s="97" t="s">
        <v>1048</v>
      </c>
      <c r="G395" s="97" t="s">
        <v>65</v>
      </c>
      <c r="H395" s="99">
        <v>100000</v>
      </c>
    </row>
    <row r="396" spans="2:8" ht="51" x14ac:dyDescent="0.2">
      <c r="B396" s="97" t="s">
        <v>57</v>
      </c>
      <c r="C396" s="97" t="s">
        <v>524</v>
      </c>
      <c r="D396" s="107">
        <v>3303329</v>
      </c>
      <c r="E396" s="97" t="s">
        <v>525</v>
      </c>
      <c r="F396" s="97" t="s">
        <v>1049</v>
      </c>
      <c r="G396" s="97" t="s">
        <v>57</v>
      </c>
      <c r="H396" s="99">
        <v>121000</v>
      </c>
    </row>
    <row r="397" spans="2:8" ht="51" x14ac:dyDescent="0.2">
      <c r="B397" s="97" t="s">
        <v>57</v>
      </c>
      <c r="C397" s="97" t="s">
        <v>526</v>
      </c>
      <c r="D397" s="107">
        <v>3303330</v>
      </c>
      <c r="E397" s="97" t="s">
        <v>527</v>
      </c>
      <c r="F397" s="97" t="s">
        <v>1050</v>
      </c>
      <c r="G397" s="97" t="s">
        <v>65</v>
      </c>
      <c r="H397" s="99">
        <v>389155</v>
      </c>
    </row>
    <row r="398" spans="2:8" ht="38.25" x14ac:dyDescent="0.2">
      <c r="B398" s="97" t="s">
        <v>57</v>
      </c>
      <c r="C398" s="97" t="s">
        <v>292</v>
      </c>
      <c r="D398" s="107">
        <v>3303331</v>
      </c>
      <c r="E398" s="97" t="s">
        <v>528</v>
      </c>
      <c r="F398" s="97" t="s">
        <v>1051</v>
      </c>
      <c r="G398" s="97" t="s">
        <v>126</v>
      </c>
      <c r="H398" s="99">
        <v>108000</v>
      </c>
    </row>
    <row r="399" spans="2:8" ht="25.5" x14ac:dyDescent="0.2">
      <c r="B399" s="97" t="s">
        <v>57</v>
      </c>
      <c r="C399" s="97" t="s">
        <v>292</v>
      </c>
      <c r="D399" s="107">
        <v>3303332</v>
      </c>
      <c r="E399" s="97" t="s">
        <v>529</v>
      </c>
      <c r="F399" s="97" t="s">
        <v>1052</v>
      </c>
      <c r="G399" s="97" t="s">
        <v>65</v>
      </c>
      <c r="H399" s="99">
        <v>415000</v>
      </c>
    </row>
    <row r="400" spans="2:8" ht="38.25" x14ac:dyDescent="0.2">
      <c r="B400" s="97" t="s">
        <v>57</v>
      </c>
      <c r="C400" s="97" t="s">
        <v>530</v>
      </c>
      <c r="D400" s="107">
        <v>3303334</v>
      </c>
      <c r="E400" s="97" t="s">
        <v>531</v>
      </c>
      <c r="F400" s="97" t="s">
        <v>1053</v>
      </c>
      <c r="G400" s="97" t="s">
        <v>65</v>
      </c>
      <c r="H400" s="99">
        <v>58570</v>
      </c>
    </row>
    <row r="401" spans="2:8" ht="25.5" x14ac:dyDescent="0.2">
      <c r="B401" s="97" t="s">
        <v>57</v>
      </c>
      <c r="C401" s="97" t="s">
        <v>397</v>
      </c>
      <c r="D401" s="107">
        <v>3303335</v>
      </c>
      <c r="E401" s="97" t="s">
        <v>532</v>
      </c>
      <c r="F401" s="97" t="s">
        <v>1054</v>
      </c>
      <c r="G401" s="97" t="s">
        <v>65</v>
      </c>
      <c r="H401" s="99">
        <v>91093</v>
      </c>
    </row>
    <row r="402" spans="2:8" ht="25.5" x14ac:dyDescent="0.2">
      <c r="B402" s="97" t="s">
        <v>57</v>
      </c>
      <c r="C402" s="97" t="s">
        <v>533</v>
      </c>
      <c r="D402" s="107">
        <v>3303336</v>
      </c>
      <c r="E402" s="97" t="s">
        <v>534</v>
      </c>
      <c r="F402" s="97" t="s">
        <v>1055</v>
      </c>
      <c r="G402" s="97" t="s">
        <v>65</v>
      </c>
      <c r="H402" s="99">
        <v>180000</v>
      </c>
    </row>
    <row r="403" spans="2:8" ht="25.5" x14ac:dyDescent="0.2">
      <c r="B403" s="97" t="s">
        <v>57</v>
      </c>
      <c r="C403" s="97" t="s">
        <v>535</v>
      </c>
      <c r="D403" s="107">
        <v>3303339</v>
      </c>
      <c r="E403" s="97" t="s">
        <v>536</v>
      </c>
      <c r="F403" s="97" t="s">
        <v>537</v>
      </c>
      <c r="G403" s="97" t="s">
        <v>65</v>
      </c>
      <c r="H403" s="99">
        <v>50000</v>
      </c>
    </row>
    <row r="404" spans="2:8" ht="38.25" x14ac:dyDescent="0.2">
      <c r="B404" s="97" t="s">
        <v>57</v>
      </c>
      <c r="C404" s="97" t="s">
        <v>538</v>
      </c>
      <c r="D404" s="107">
        <v>3303348</v>
      </c>
      <c r="E404" s="97" t="s">
        <v>539</v>
      </c>
      <c r="F404" s="97" t="s">
        <v>1056</v>
      </c>
      <c r="G404" s="97" t="s">
        <v>65</v>
      </c>
      <c r="H404" s="99">
        <v>181690</v>
      </c>
    </row>
    <row r="405" spans="2:8" ht="25.5" x14ac:dyDescent="0.2">
      <c r="B405" s="97" t="s">
        <v>57</v>
      </c>
      <c r="C405" s="97" t="s">
        <v>167</v>
      </c>
      <c r="D405" s="107">
        <v>3303349</v>
      </c>
      <c r="E405" s="97" t="s">
        <v>540</v>
      </c>
      <c r="F405" s="97" t="s">
        <v>1057</v>
      </c>
      <c r="G405" s="97" t="s">
        <v>65</v>
      </c>
      <c r="H405" s="99">
        <v>97280</v>
      </c>
    </row>
    <row r="406" spans="2:8" ht="38.25" x14ac:dyDescent="0.2">
      <c r="B406" s="97" t="s">
        <v>57</v>
      </c>
      <c r="C406" s="97" t="s">
        <v>541</v>
      </c>
      <c r="D406" s="107">
        <v>3303421</v>
      </c>
      <c r="E406" s="97" t="s">
        <v>542</v>
      </c>
      <c r="F406" s="97" t="s">
        <v>543</v>
      </c>
      <c r="G406" s="97" t="s">
        <v>65</v>
      </c>
      <c r="H406" s="99">
        <v>8500</v>
      </c>
    </row>
    <row r="407" spans="2:8" ht="51" x14ac:dyDescent="0.2">
      <c r="B407" s="97" t="s">
        <v>57</v>
      </c>
      <c r="C407" s="97" t="s">
        <v>526</v>
      </c>
      <c r="D407" s="107">
        <v>3303422</v>
      </c>
      <c r="E407" s="97" t="s">
        <v>544</v>
      </c>
      <c r="F407" s="97" t="s">
        <v>1058</v>
      </c>
      <c r="G407" s="97" t="s">
        <v>65</v>
      </c>
      <c r="H407" s="99">
        <v>18000</v>
      </c>
    </row>
    <row r="408" spans="2:8" ht="38.25" x14ac:dyDescent="0.2">
      <c r="B408" s="97" t="s">
        <v>57</v>
      </c>
      <c r="C408" s="97" t="s">
        <v>545</v>
      </c>
      <c r="D408" s="107">
        <v>3303423</v>
      </c>
      <c r="E408" s="97" t="s">
        <v>546</v>
      </c>
      <c r="F408" s="97" t="s">
        <v>547</v>
      </c>
      <c r="G408" s="97" t="s">
        <v>65</v>
      </c>
      <c r="H408" s="99">
        <v>100000</v>
      </c>
    </row>
    <row r="409" spans="2:8" ht="38.25" x14ac:dyDescent="0.2">
      <c r="B409" s="100" t="s">
        <v>48</v>
      </c>
      <c r="C409" s="100" t="s">
        <v>71</v>
      </c>
      <c r="D409" s="105">
        <v>30488839</v>
      </c>
      <c r="E409" s="100" t="s">
        <v>72</v>
      </c>
      <c r="F409" s="113" t="s">
        <v>845</v>
      </c>
      <c r="G409" s="113" t="s">
        <v>73</v>
      </c>
      <c r="H409" s="121">
        <v>34223</v>
      </c>
    </row>
    <row r="410" spans="2:8" ht="51" x14ac:dyDescent="0.2">
      <c r="B410" s="100" t="s">
        <v>48</v>
      </c>
      <c r="C410" s="100" t="s">
        <v>74</v>
      </c>
      <c r="D410" s="105">
        <v>30488846</v>
      </c>
      <c r="E410" s="100" t="s">
        <v>75</v>
      </c>
      <c r="F410" s="113" t="s">
        <v>846</v>
      </c>
      <c r="G410" s="113" t="s">
        <v>76</v>
      </c>
      <c r="H410" s="121">
        <v>62140</v>
      </c>
    </row>
    <row r="411" spans="2:8" ht="51" x14ac:dyDescent="0.2">
      <c r="B411" s="100" t="s">
        <v>48</v>
      </c>
      <c r="C411" s="100" t="s">
        <v>69</v>
      </c>
      <c r="D411" s="105">
        <v>30488850</v>
      </c>
      <c r="E411" s="100" t="s">
        <v>77</v>
      </c>
      <c r="F411" s="113" t="s">
        <v>847</v>
      </c>
      <c r="G411" s="113" t="s">
        <v>76</v>
      </c>
      <c r="H411" s="121">
        <v>25100</v>
      </c>
    </row>
    <row r="412" spans="2:8" ht="38.25" x14ac:dyDescent="0.2">
      <c r="B412" s="100" t="s">
        <v>48</v>
      </c>
      <c r="C412" s="100" t="s">
        <v>71</v>
      </c>
      <c r="D412" s="105">
        <v>40001854</v>
      </c>
      <c r="E412" s="100" t="s">
        <v>848</v>
      </c>
      <c r="F412" s="113" t="s">
        <v>849</v>
      </c>
      <c r="G412" s="113" t="s">
        <v>73</v>
      </c>
      <c r="H412" s="121">
        <v>10960.416999999999</v>
      </c>
    </row>
    <row r="413" spans="2:8" ht="38.25" x14ac:dyDescent="0.2">
      <c r="B413" s="100" t="s">
        <v>48</v>
      </c>
      <c r="C413" s="100" t="s">
        <v>78</v>
      </c>
      <c r="D413" s="105">
        <v>40001855</v>
      </c>
      <c r="E413" s="100" t="s">
        <v>850</v>
      </c>
      <c r="F413" s="113" t="s">
        <v>851</v>
      </c>
      <c r="G413" s="113" t="s">
        <v>76</v>
      </c>
      <c r="H413" s="121">
        <v>65190</v>
      </c>
    </row>
    <row r="414" spans="2:8" ht="63.75" x14ac:dyDescent="0.2">
      <c r="B414" s="100" t="s">
        <v>48</v>
      </c>
      <c r="C414" s="100" t="s">
        <v>79</v>
      </c>
      <c r="D414" s="105">
        <v>30483578</v>
      </c>
      <c r="E414" s="100" t="s">
        <v>1059</v>
      </c>
      <c r="F414" s="113" t="s">
        <v>1060</v>
      </c>
      <c r="G414" s="113" t="s">
        <v>80</v>
      </c>
      <c r="H414" s="121">
        <v>621362.75</v>
      </c>
    </row>
    <row r="415" spans="2:8" ht="51" x14ac:dyDescent="0.2">
      <c r="B415" s="100" t="s">
        <v>48</v>
      </c>
      <c r="C415" s="100" t="s">
        <v>81</v>
      </c>
      <c r="D415" s="105">
        <v>40000435</v>
      </c>
      <c r="E415" s="100" t="s">
        <v>1061</v>
      </c>
      <c r="F415" s="113" t="s">
        <v>1062</v>
      </c>
      <c r="G415" s="113" t="s">
        <v>82</v>
      </c>
      <c r="H415" s="121">
        <v>158360.166</v>
      </c>
    </row>
    <row r="416" spans="2:8" ht="51" x14ac:dyDescent="0.2">
      <c r="B416" s="100" t="s">
        <v>48</v>
      </c>
      <c r="C416" s="100" t="s">
        <v>83</v>
      </c>
      <c r="D416" s="105">
        <v>30240972</v>
      </c>
      <c r="E416" s="100" t="s">
        <v>84</v>
      </c>
      <c r="F416" s="113" t="s">
        <v>852</v>
      </c>
      <c r="G416" s="113" t="s">
        <v>82</v>
      </c>
      <c r="H416" s="121">
        <v>327803.25599999999</v>
      </c>
    </row>
    <row r="417" spans="2:8" ht="38.25" x14ac:dyDescent="0.2">
      <c r="B417" s="100" t="s">
        <v>48</v>
      </c>
      <c r="C417" s="100" t="s">
        <v>85</v>
      </c>
      <c r="D417" s="105">
        <v>30392529</v>
      </c>
      <c r="E417" s="100" t="s">
        <v>86</v>
      </c>
      <c r="F417" s="113" t="s">
        <v>1063</v>
      </c>
      <c r="G417" s="113" t="s">
        <v>82</v>
      </c>
      <c r="H417" s="121">
        <v>90434.116999999998</v>
      </c>
    </row>
    <row r="418" spans="2:8" ht="63.75" x14ac:dyDescent="0.2">
      <c r="B418" s="100" t="s">
        <v>48</v>
      </c>
      <c r="C418" s="100" t="s">
        <v>87</v>
      </c>
      <c r="D418" s="105">
        <v>30462410</v>
      </c>
      <c r="E418" s="100" t="s">
        <v>88</v>
      </c>
      <c r="F418" s="113" t="s">
        <v>853</v>
      </c>
      <c r="G418" s="113" t="s">
        <v>82</v>
      </c>
      <c r="H418" s="121">
        <v>144899.005</v>
      </c>
    </row>
    <row r="419" spans="2:8" ht="25.5" x14ac:dyDescent="0.2">
      <c r="B419" s="100" t="s">
        <v>48</v>
      </c>
      <c r="C419" s="100" t="s">
        <v>89</v>
      </c>
      <c r="D419" s="105">
        <v>30481649</v>
      </c>
      <c r="E419" s="100" t="s">
        <v>90</v>
      </c>
      <c r="F419" s="100" t="s">
        <v>1064</v>
      </c>
      <c r="G419" s="100" t="s">
        <v>82</v>
      </c>
      <c r="H419" s="121">
        <v>68516.566999999995</v>
      </c>
    </row>
    <row r="420" spans="2:8" ht="38.25" x14ac:dyDescent="0.2">
      <c r="B420" s="100" t="s">
        <v>48</v>
      </c>
      <c r="C420" s="100" t="s">
        <v>83</v>
      </c>
      <c r="D420" s="105">
        <v>30410773</v>
      </c>
      <c r="E420" s="100" t="s">
        <v>91</v>
      </c>
      <c r="F420" s="113" t="s">
        <v>854</v>
      </c>
      <c r="G420" s="113" t="s">
        <v>92</v>
      </c>
      <c r="H420" s="121">
        <v>10000</v>
      </c>
    </row>
    <row r="421" spans="2:8" ht="25.5" x14ac:dyDescent="0.2">
      <c r="B421" s="100" t="s">
        <v>48</v>
      </c>
      <c r="C421" s="100" t="s">
        <v>83</v>
      </c>
      <c r="D421" s="105">
        <v>30410776</v>
      </c>
      <c r="E421" s="100" t="s">
        <v>93</v>
      </c>
      <c r="F421" s="113" t="s">
        <v>855</v>
      </c>
      <c r="G421" s="113" t="s">
        <v>92</v>
      </c>
      <c r="H421" s="121">
        <v>30000</v>
      </c>
    </row>
    <row r="422" spans="2:8" ht="25.5" x14ac:dyDescent="0.2">
      <c r="B422" s="100" t="s">
        <v>48</v>
      </c>
      <c r="C422" s="100" t="s">
        <v>70</v>
      </c>
      <c r="D422" s="105">
        <v>30411276</v>
      </c>
      <c r="E422" s="100" t="s">
        <v>94</v>
      </c>
      <c r="F422" s="113" t="s">
        <v>856</v>
      </c>
      <c r="G422" s="113" t="s">
        <v>82</v>
      </c>
      <c r="H422" s="121">
        <v>24657.33</v>
      </c>
    </row>
    <row r="423" spans="2:8" ht="51" x14ac:dyDescent="0.2">
      <c r="B423" s="100" t="s">
        <v>48</v>
      </c>
      <c r="C423" s="100" t="s">
        <v>95</v>
      </c>
      <c r="D423" s="105">
        <v>30488837</v>
      </c>
      <c r="E423" s="100" t="s">
        <v>96</v>
      </c>
      <c r="F423" s="113" t="s">
        <v>857</v>
      </c>
      <c r="G423" s="113" t="s">
        <v>97</v>
      </c>
      <c r="H423" s="121">
        <v>15117.654</v>
      </c>
    </row>
    <row r="424" spans="2:8" ht="51" x14ac:dyDescent="0.2">
      <c r="B424" s="100" t="s">
        <v>48</v>
      </c>
      <c r="C424" s="100" t="s">
        <v>95</v>
      </c>
      <c r="D424" s="105">
        <v>30488844</v>
      </c>
      <c r="E424" s="100" t="s">
        <v>98</v>
      </c>
      <c r="F424" s="113" t="s">
        <v>858</v>
      </c>
      <c r="G424" s="113" t="s">
        <v>80</v>
      </c>
      <c r="H424" s="121">
        <v>30500</v>
      </c>
    </row>
    <row r="425" spans="2:8" ht="38.25" x14ac:dyDescent="0.2">
      <c r="B425" s="100" t="s">
        <v>48</v>
      </c>
      <c r="C425" s="100" t="s">
        <v>95</v>
      </c>
      <c r="D425" s="105">
        <v>30488845</v>
      </c>
      <c r="E425" s="100" t="s">
        <v>99</v>
      </c>
      <c r="F425" s="113" t="s">
        <v>859</v>
      </c>
      <c r="G425" s="113" t="s">
        <v>97</v>
      </c>
      <c r="H425" s="121">
        <v>24726.238000000001</v>
      </c>
    </row>
    <row r="426" spans="2:8" ht="38.25" x14ac:dyDescent="0.2">
      <c r="B426" s="100" t="s">
        <v>48</v>
      </c>
      <c r="C426" s="100" t="s">
        <v>95</v>
      </c>
      <c r="D426" s="105">
        <v>30488849</v>
      </c>
      <c r="E426" s="100" t="s">
        <v>100</v>
      </c>
      <c r="F426" s="113" t="s">
        <v>860</v>
      </c>
      <c r="G426" s="113" t="s">
        <v>101</v>
      </c>
      <c r="H426" s="121">
        <v>13592.285</v>
      </c>
    </row>
    <row r="427" spans="2:8" ht="38.25" x14ac:dyDescent="0.2">
      <c r="B427" s="100" t="s">
        <v>48</v>
      </c>
      <c r="C427" s="100" t="s">
        <v>87</v>
      </c>
      <c r="D427" s="105">
        <v>40001857</v>
      </c>
      <c r="E427" s="100" t="s">
        <v>102</v>
      </c>
      <c r="F427" s="113" t="s">
        <v>861</v>
      </c>
      <c r="G427" s="113" t="s">
        <v>97</v>
      </c>
      <c r="H427" s="121">
        <v>33487.396000000001</v>
      </c>
    </row>
    <row r="428" spans="2:8" ht="38.25" x14ac:dyDescent="0.2">
      <c r="B428" s="100" t="s">
        <v>103</v>
      </c>
      <c r="C428" s="100" t="s">
        <v>69</v>
      </c>
      <c r="D428" s="105">
        <v>30211122</v>
      </c>
      <c r="E428" s="100" t="s">
        <v>104</v>
      </c>
      <c r="F428" s="100" t="s">
        <v>1065</v>
      </c>
      <c r="G428" s="100" t="s">
        <v>105</v>
      </c>
      <c r="H428" s="121">
        <v>40853.165999999997</v>
      </c>
    </row>
    <row r="429" spans="2:8" ht="51" x14ac:dyDescent="0.2">
      <c r="B429" s="100" t="s">
        <v>103</v>
      </c>
      <c r="C429" s="100" t="s">
        <v>69</v>
      </c>
      <c r="D429" s="105">
        <v>30482264</v>
      </c>
      <c r="E429" s="100" t="s">
        <v>106</v>
      </c>
      <c r="F429" s="100" t="s">
        <v>1066</v>
      </c>
      <c r="G429" s="100" t="s">
        <v>105</v>
      </c>
      <c r="H429" s="121">
        <v>157663</v>
      </c>
    </row>
    <row r="430" spans="2:8" ht="51" x14ac:dyDescent="0.2">
      <c r="B430" s="100" t="s">
        <v>103</v>
      </c>
      <c r="C430" s="100" t="s">
        <v>66</v>
      </c>
      <c r="D430" s="105">
        <v>30361778</v>
      </c>
      <c r="E430" s="100" t="s">
        <v>107</v>
      </c>
      <c r="F430" s="100" t="s">
        <v>1067</v>
      </c>
      <c r="G430" s="100" t="s">
        <v>73</v>
      </c>
      <c r="H430" s="121">
        <v>29507.489000000001</v>
      </c>
    </row>
    <row r="431" spans="2:8" ht="38.25" x14ac:dyDescent="0.2">
      <c r="B431" s="100" t="s">
        <v>103</v>
      </c>
      <c r="C431" s="100" t="s">
        <v>108</v>
      </c>
      <c r="D431" s="105">
        <v>30203172</v>
      </c>
      <c r="E431" s="100" t="s">
        <v>109</v>
      </c>
      <c r="F431" s="100" t="s">
        <v>1068</v>
      </c>
      <c r="G431" s="100" t="s">
        <v>97</v>
      </c>
      <c r="H431" s="121">
        <v>106442.232</v>
      </c>
    </row>
    <row r="432" spans="2:8" ht="38.25" x14ac:dyDescent="0.2">
      <c r="B432" s="100" t="s">
        <v>103</v>
      </c>
      <c r="C432" s="100" t="s">
        <v>110</v>
      </c>
      <c r="D432" s="105">
        <v>30356282</v>
      </c>
      <c r="E432" s="100" t="s">
        <v>111</v>
      </c>
      <c r="F432" s="100" t="s">
        <v>1069</v>
      </c>
      <c r="G432" s="100" t="s">
        <v>97</v>
      </c>
      <c r="H432" s="121">
        <v>36670.89</v>
      </c>
    </row>
    <row r="433" spans="2:8" ht="51" x14ac:dyDescent="0.2">
      <c r="B433" s="100" t="s">
        <v>103</v>
      </c>
      <c r="C433" s="100" t="s">
        <v>112</v>
      </c>
      <c r="D433" s="105">
        <v>30358373</v>
      </c>
      <c r="E433" s="100" t="s">
        <v>113</v>
      </c>
      <c r="F433" s="100" t="s">
        <v>1070</v>
      </c>
      <c r="G433" s="100" t="s">
        <v>82</v>
      </c>
      <c r="H433" s="121">
        <v>756496.63399999996</v>
      </c>
    </row>
    <row r="434" spans="2:8" ht="38.25" x14ac:dyDescent="0.2">
      <c r="B434" s="100" t="s">
        <v>103</v>
      </c>
      <c r="C434" s="100" t="s">
        <v>70</v>
      </c>
      <c r="D434" s="105">
        <v>30375223</v>
      </c>
      <c r="E434" s="100" t="s">
        <v>114</v>
      </c>
      <c r="F434" s="100" t="s">
        <v>1071</v>
      </c>
      <c r="G434" s="100" t="s">
        <v>82</v>
      </c>
      <c r="H434" s="121">
        <v>32919.773000000001</v>
      </c>
    </row>
    <row r="435" spans="2:8" ht="38.25" x14ac:dyDescent="0.2">
      <c r="B435" s="100" t="s">
        <v>103</v>
      </c>
      <c r="C435" s="100" t="s">
        <v>115</v>
      </c>
      <c r="D435" s="105">
        <v>30363072</v>
      </c>
      <c r="E435" s="100" t="s">
        <v>116</v>
      </c>
      <c r="F435" s="100" t="s">
        <v>1072</v>
      </c>
      <c r="G435" s="100" t="s">
        <v>76</v>
      </c>
      <c r="H435" s="121">
        <v>624513.83100000001</v>
      </c>
    </row>
    <row r="436" spans="2:8" ht="38.25" x14ac:dyDescent="0.2">
      <c r="B436" s="100" t="s">
        <v>103</v>
      </c>
      <c r="C436" s="100" t="s">
        <v>66</v>
      </c>
      <c r="D436" s="105">
        <v>30361778</v>
      </c>
      <c r="E436" s="100" t="s">
        <v>117</v>
      </c>
      <c r="F436" s="100" t="s">
        <v>1073</v>
      </c>
      <c r="G436" s="100" t="s">
        <v>73</v>
      </c>
      <c r="H436" s="121">
        <v>1040979.769</v>
      </c>
    </row>
    <row r="437" spans="2:8" ht="38.25" x14ac:dyDescent="0.2">
      <c r="B437" s="100" t="s">
        <v>103</v>
      </c>
      <c r="C437" s="100" t="s">
        <v>118</v>
      </c>
      <c r="D437" s="105">
        <v>30296324</v>
      </c>
      <c r="E437" s="100" t="s">
        <v>119</v>
      </c>
      <c r="F437" s="100" t="s">
        <v>1074</v>
      </c>
      <c r="G437" s="100" t="s">
        <v>76</v>
      </c>
      <c r="H437" s="121">
        <v>161182.889</v>
      </c>
    </row>
    <row r="438" spans="2:8" ht="51" x14ac:dyDescent="0.2">
      <c r="B438" s="100" t="s">
        <v>103</v>
      </c>
      <c r="C438" s="100" t="s">
        <v>120</v>
      </c>
      <c r="D438" s="105">
        <v>30365722</v>
      </c>
      <c r="E438" s="100" t="s">
        <v>1075</v>
      </c>
      <c r="F438" s="100" t="s">
        <v>1076</v>
      </c>
      <c r="G438" s="100" t="s">
        <v>82</v>
      </c>
      <c r="H438" s="121">
        <v>206785.611</v>
      </c>
    </row>
    <row r="439" spans="2:8" x14ac:dyDescent="0.2">
      <c r="B439" s="100" t="s">
        <v>103</v>
      </c>
      <c r="C439" s="100" t="s">
        <v>70</v>
      </c>
      <c r="D439" s="105">
        <v>30374735</v>
      </c>
      <c r="E439" s="100" t="s">
        <v>121</v>
      </c>
      <c r="F439" s="100" t="s">
        <v>1077</v>
      </c>
      <c r="G439" s="100" t="s">
        <v>82</v>
      </c>
      <c r="H439" s="121">
        <v>75631.513000000006</v>
      </c>
    </row>
    <row r="440" spans="2:8" ht="38.25" x14ac:dyDescent="0.2">
      <c r="B440" s="100" t="s">
        <v>103</v>
      </c>
      <c r="C440" s="100" t="s">
        <v>70</v>
      </c>
      <c r="D440" s="105">
        <v>30469940</v>
      </c>
      <c r="E440" s="100" t="s">
        <v>122</v>
      </c>
      <c r="F440" s="100" t="s">
        <v>1078</v>
      </c>
      <c r="G440" s="100" t="s">
        <v>82</v>
      </c>
      <c r="H440" s="121">
        <v>107070.851</v>
      </c>
    </row>
    <row r="441" spans="2:8" ht="51" x14ac:dyDescent="0.2">
      <c r="B441" s="100" t="s">
        <v>103</v>
      </c>
      <c r="C441" s="100" t="s">
        <v>69</v>
      </c>
      <c r="D441" s="105">
        <v>30487762</v>
      </c>
      <c r="E441" s="100" t="s">
        <v>123</v>
      </c>
      <c r="F441" s="100" t="s">
        <v>1065</v>
      </c>
      <c r="G441" s="100" t="s">
        <v>105</v>
      </c>
      <c r="H441" s="121">
        <v>332400</v>
      </c>
    </row>
    <row r="442" spans="2:8" ht="25.5" x14ac:dyDescent="0.2">
      <c r="B442" s="100" t="s">
        <v>103</v>
      </c>
      <c r="C442" s="100" t="s">
        <v>124</v>
      </c>
      <c r="D442" s="105">
        <v>30392423</v>
      </c>
      <c r="E442" s="100" t="s">
        <v>125</v>
      </c>
      <c r="F442" s="100" t="s">
        <v>1079</v>
      </c>
      <c r="G442" s="100" t="s">
        <v>105</v>
      </c>
      <c r="H442" s="121">
        <v>625793.21400000004</v>
      </c>
    </row>
  </sheetData>
  <mergeCells count="5">
    <mergeCell ref="D14:H14"/>
    <mergeCell ref="C2:H7"/>
    <mergeCell ref="B10:H10"/>
    <mergeCell ref="B11:H11"/>
    <mergeCell ref="B14:C14"/>
  </mergeCells>
  <conditionalFormatting sqref="D336:D361">
    <cfRule type="duplicateValues" dxfId="3" priority="3"/>
  </conditionalFormatting>
  <conditionalFormatting sqref="D362:D375">
    <cfRule type="duplicateValues" dxfId="2" priority="4"/>
  </conditionalFormatting>
  <conditionalFormatting sqref="D336:D361">
    <cfRule type="duplicateValues" dxfId="1" priority="5"/>
  </conditionalFormatting>
  <conditionalFormatting sqref="D336:D375">
    <cfRule type="duplicateValues" dxfId="0" priority="7"/>
  </conditionalFormatting>
  <pageMargins left="1" right="1" top="1" bottom="1" header="0.5" footer="0.5"/>
  <pageSetup paperSize="135" scale="47"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DETALLE GORES</vt:lpstr>
      <vt:lpstr>02-2 (Sub 24) 2.1</vt:lpstr>
      <vt:lpstr>5.1 (Sub 33) 2° Semestre 2019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SUBDERE</dc:creator>
  <cp:lastModifiedBy>Karin Andrea Nazal Fernandez</cp:lastModifiedBy>
  <cp:lastPrinted>2020-02-29T00:20:16Z</cp:lastPrinted>
  <dcterms:created xsi:type="dcterms:W3CDTF">2012-04-05T15:15:10Z</dcterms:created>
  <dcterms:modified xsi:type="dcterms:W3CDTF">2020-02-29T00:20:40Z</dcterms:modified>
</cp:coreProperties>
</file>