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nazal\Desktop\Glosas al 31.03.2017\"/>
    </mc:Choice>
  </mc:AlternateContent>
  <bookViews>
    <workbookView xWindow="0" yWindow="0" windowWidth="28800" windowHeight="13020"/>
  </bookViews>
  <sheets>
    <sheet name="1er trimestre" sheetId="3" r:id="rId1"/>
    <sheet name="Listado Profesionales AACC" sheetId="4" state="hidden" r:id="rId2"/>
  </sheets>
  <calcPr calcId="152511"/>
</workbook>
</file>

<file path=xl/calcChain.xml><?xml version="1.0" encoding="utf-8"?>
<calcChain xmlns="http://schemas.openxmlformats.org/spreadsheetml/2006/main">
  <c r="C21" i="3" l="1"/>
</calcChain>
</file>

<file path=xl/sharedStrings.xml><?xml version="1.0" encoding="utf-8"?>
<sst xmlns="http://schemas.openxmlformats.org/spreadsheetml/2006/main" count="2688" uniqueCount="659">
  <si>
    <t>Programa 03</t>
  </si>
  <si>
    <t>REGIÓN</t>
  </si>
  <si>
    <t>MAULE</t>
  </si>
  <si>
    <t>Periodicidad:</t>
  </si>
  <si>
    <t>Incremento</t>
  </si>
  <si>
    <t xml:space="preserve">Disminuciones  </t>
  </si>
  <si>
    <t>Glosa 06 PROGRAMA MEJORAMIENTO DE BARRIOS</t>
  </si>
  <si>
    <t>Requerimiento</t>
  </si>
  <si>
    <t xml:space="preserve">Año 2017 </t>
  </si>
  <si>
    <t>Monto Inicial     M$</t>
  </si>
  <si>
    <t>Monto Vigente M$</t>
  </si>
  <si>
    <t>La Subsecretaría deberá informar a más tardar el 31 de enero de 2017 a las comisiones de Hacienda del Senado y de la Cámara de Diputados, el monto de arrastre presupuestario efectivo y el detalle de los saldos de los contratos vigentes al 31 de diciembre de 2016. 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Los precitados informes deberán contener la nómina de los profesionales contratados con acciones concurrentes identificando el monto del contrato, tipología y nombre del proyecto. Durante el año 2017 se podrá comprometer, con cargo a futuros presupuestos, un mayor gasto de hasta $10.000.000 miles por sobre el monto autorizado en esta asignación.</t>
  </si>
  <si>
    <t>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Los precitados informes deberán contener la nómina de los profesionales contratados con acciones concurrentes identificando el monto del contrato, tipología y nombre del proyecto.</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</si>
  <si>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</si>
  <si>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</si>
  <si>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</si>
  <si>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</si>
  <si>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</si>
  <si>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</si>
  <si>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</si>
  <si>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</si>
  <si>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</si>
  <si>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</si>
  <si>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</si>
  <si>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</si>
  <si>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</si>
  <si>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</si>
  <si>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</si>
  <si>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</si>
  <si>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</si>
  <si>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</si>
  <si>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</si>
  <si>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</si>
  <si>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Transferencia 2017</t>
  </si>
  <si>
    <t>Programa</t>
  </si>
  <si>
    <t>08</t>
  </si>
  <si>
    <t>CORONEL</t>
  </si>
  <si>
    <t>ASISTENCIA TECNICA PARA PROYECTO SANITARIO EN SECTOR EL POZO DE LA COMUNA DE CORONEL</t>
  </si>
  <si>
    <t>PMB</t>
  </si>
  <si>
    <t>09</t>
  </si>
  <si>
    <t>TRAIGUÉN</t>
  </si>
  <si>
    <t>CONTRATACIÓN DE PROFESIONALES ÁREA DE LA CONSTRUCCIÓN PARA ASISTENCIA TÉCNICA EN PROYECTOS DE LA COMUNA DE TRAIGUÉN</t>
  </si>
  <si>
    <t>07</t>
  </si>
  <si>
    <t>EMPEDRADO</t>
  </si>
  <si>
    <t>INSTALACIÓN SISTEMA DE AGUA POTABLE RURAL VILLORRIO CUYUNAME</t>
  </si>
  <si>
    <t>SAN CLEMENTE</t>
  </si>
  <si>
    <t>EXTENSIÓN DE RED AGUA POTABLE SECTOR MANUEL LARRAÍN, SAN CLEMENTE</t>
  </si>
  <si>
    <t>LLANQUIHUE</t>
  </si>
  <si>
    <t>REPOSICIÓN Y MEJORAMIENTO ESTANQUE METÁLICO ELEVADO APR LONCOTORO</t>
  </si>
  <si>
    <t>CONSTITUCIÓN</t>
  </si>
  <si>
    <t>INCENDIO ENERO 2017, HABILITACIÓN SIETEMA DE ALCANTARILLADO Y TRATAMIENTO DE AGUAS SERVIDAS SECTOR STA OLGA - LOS AROMOS</t>
  </si>
  <si>
    <t>PALENA</t>
  </si>
  <si>
    <t>ELABORACION DE PROYECTOS DE SANAEAMIENTO SANITARIO ENMARCADOS EN PLAN PATAGONIA VERDE AÑO 2017</t>
  </si>
  <si>
    <t>ASISTENCIA TÉCNICA SECPLAN Y DIDECO. CATASTRO EMERGENCIA INCENDIOS FORESTALES</t>
  </si>
  <si>
    <t>ASISTENCIA TÉCNICA DIRECCIÓN DE OBRAS. CATASTRO EMERGENCIA INCENDIOS FORESTALES</t>
  </si>
  <si>
    <t>RÁNQUIL</t>
  </si>
  <si>
    <t>GENERACIÓN DE PROYECTOS Y CATASTRO DE EMERGENCIA POR INCENDIO ENERO 2017</t>
  </si>
  <si>
    <t>06</t>
  </si>
  <si>
    <t>CHÉPICA</t>
  </si>
  <si>
    <t>APOYO PROFESIONAL DE SECPLAN EN LA ELABORACION DE PROYECTOS INCENDIO ENERO 2017</t>
  </si>
  <si>
    <t>LA ESTRELLA</t>
  </si>
  <si>
    <t>APOYO PROFESIONAL PARA LA GENERACIÓN DE PROYECTOS INCENDIO 2017</t>
  </si>
  <si>
    <t>PUMANQUE</t>
  </si>
  <si>
    <t>INSTALACION FILTROS POZO N°2, APR NILAHUE CORNEJO, PUMANQUE, INCENDIO ENERO 2017</t>
  </si>
  <si>
    <t>CUREPTO</t>
  </si>
  <si>
    <t>ASISTENCIA TÉCNICA PARA LEVANTAMIENTO, CATASTRO EN SISTEMAS APR, PEAS, PTAS Y ANÁLISIS DE SOLUCIONES DE ALTERNATIVAS POR INCENDIO ENERO 2017</t>
  </si>
  <si>
    <t>ASISTENCIA TECNICA PARA EL MEJORAMIENTO DE SISTEMAS DE AGUA POTABLE RURAL, ALCANTARILLADO Y TRATAMIENTO DE AGUAS SERVIDAS SANTA OLGA</t>
  </si>
  <si>
    <t>ASISTENCIA TÉCNICA PARA LEVANTAMIENTO Y CATASTRO DE DAÑOS GENERADOS POR INCENDIO EN EMPEDRADO</t>
  </si>
  <si>
    <t>FUTALEUFÚ</t>
  </si>
  <si>
    <t>ASISTENCIA TÉCNICA EN GESTION DE RESIDUOS SÓLIDOS DOMICILIARIOS PARA LA COMUNAS DE FUTALEUFÚ, PALENA Y CHAITÉN</t>
  </si>
  <si>
    <t>LINARES</t>
  </si>
  <si>
    <t>ASISTENCIA TECNICA PARA PROYECTOS PROGRAMA MEJORAMIENTO DE BARRIOS, ILUSTRE MUNICIPALIDAD DE LINARES.</t>
  </si>
  <si>
    <t>04</t>
  </si>
  <si>
    <t>OVALLE</t>
  </si>
  <si>
    <t>EMPALME POBLACION SANTA MARTA A SISTEMA DE ALCANTARILLADO SONORA LOS ACACIOS</t>
  </si>
  <si>
    <t>PEÑALOLÉN</t>
  </si>
  <si>
    <t>SOLUCIONES DE AGUA POTABLE Y ALCANTARILLADO PARA FAMILIAS UNIDADES VECINALES N° 3. Y 4 SECTOR PEÑALOLEN ALTO</t>
  </si>
  <si>
    <t>01</t>
  </si>
  <si>
    <t>POZO ALMONTE</t>
  </si>
  <si>
    <t>MEJORAMIENTO PLANTA ELEVADORA DE AGUAS SERVIDAS VILLA MILENIUM</t>
  </si>
  <si>
    <t>05</t>
  </si>
  <si>
    <t>QUILPUÉ</t>
  </si>
  <si>
    <t>SANEAMIENTO DE TÍTULOS CALLE LA AGUADA Y POBL. ARGENTINA ALTO</t>
  </si>
  <si>
    <t>PUNITAQUI</t>
  </si>
  <si>
    <t>CONTRATACIÓN DE PROFESIONALES PARA DISEÑOS DE SANEAMIENTO SANITARIO, VARIAS LOCALIDADES, COMUNA DE PUNITAQUI</t>
  </si>
  <si>
    <t>PURRANQUE</t>
  </si>
  <si>
    <t>ASISTENCIA TÉCNICA PARA GENERACIÓN DE CARTERA DE PROYECTOS DE ENERGÍA</t>
  </si>
  <si>
    <t>QUEILÉN</t>
  </si>
  <si>
    <t>ESTUDIO DE INGENIERÍA DE PAVIMENTACIÓN Y EXTENSIÓN DE SANEAMIENTO SANITARIO CALLE CONTIGUA AL HOSPITAL COMUNITARIO DE QUEILEN</t>
  </si>
  <si>
    <t>QUILLÓN</t>
  </si>
  <si>
    <t>AMPLIACION TERRITORIO OPERACIONAL AGUA POTABLE Y ALCANTARILLADO SECTOR URBANO, SOLUCIONES SANITARIAS RURALES.</t>
  </si>
  <si>
    <t>SANEAMIENTO DE TITULOS DE DOMINIO DIVERSOS SECTORES URBANOS DE QUEILÉN</t>
  </si>
  <si>
    <t>RENGO</t>
  </si>
  <si>
    <t>SANEAMIENTO DE TÍTULOS DE DOMINIO DE VARIOS SECTORES COMUNA DE RENGO</t>
  </si>
  <si>
    <t>VILCÚN</t>
  </si>
  <si>
    <t>ABASTO DE AGUA POTABLE COMUNIDAD JOSE ALONQUEO B SECTOR LLAMUCO GRUPO 2</t>
  </si>
  <si>
    <t>VILLA ALEGRE</t>
  </si>
  <si>
    <t>CONTRATACIÓN DE ASISTENCIA TÉCNICA PMB DIVERSAS LOCALIDAES DE LA COMUNA DE VILLA ALEGRE</t>
  </si>
  <si>
    <t>CONTRATACIÓN ASESORIA TECNICA PROFESIONAL PARA ELABORACION DE PROYECTOS AÑO 2017</t>
  </si>
  <si>
    <t>SAAVEDRA</t>
  </si>
  <si>
    <t>CONSTRUCCION RED DE DESAGUE APR ALMA GUALCOLDA COMUNA DE SAAVEDRA</t>
  </si>
  <si>
    <t>ESTUDIO CONSTRUCCIÓN AGUA POTABLE RURAL SECTOR COLEGUAL ESPERANZA</t>
  </si>
  <si>
    <t>PENCO</t>
  </si>
  <si>
    <t>ADQUISICION TERRENO PARA CEMENTERIO MUNICIPAL</t>
  </si>
  <si>
    <t>CHILE CHICO</t>
  </si>
  <si>
    <t>CONSTRUCCIÓN DE ALCANTARILLADO Y CASETAS SANITARIAS EN LA LOCALIDAD DE BAHÍA JARA, COMUNA DE CHILE CHICO</t>
  </si>
  <si>
    <t>ROMERAL</t>
  </si>
  <si>
    <t>PROYECTO PLANTA DE TRATAMIENTO DE AGUAS SERVIDAS, COLEGIO Y VILLA SANTA CECILIA DE GUAICO 3, COMUNA DE ROMERAL</t>
  </si>
  <si>
    <t>02</t>
  </si>
  <si>
    <t>TOCOPILLA</t>
  </si>
  <si>
    <t>ASISTENCIAS TÉCNICAS ILUSTRE MUNICIPALIDAD DE TOCOPILLA</t>
  </si>
  <si>
    <t>PORVENIR</t>
  </si>
  <si>
    <t>CONTRATACION DE ASISTENCIA TECNICA CONTRAPARTE DE PROYECTOS SANEAMIENTO SANITARIO, DE LA COMUNA DE PORVENIR</t>
  </si>
  <si>
    <t>14</t>
  </si>
  <si>
    <t>A.M. DE LOS RÍOS DE R.S.</t>
  </si>
  <si>
    <t>ASISTENCIA TÉCNICA PROFESIONALES ASOCIACIÓN DE MUNICIPIOS DE RESIDUOS SÓLIDOS REGIÓN DE LOS RÍOS</t>
  </si>
  <si>
    <t>03</t>
  </si>
  <si>
    <t>ALTO DEL CARMEN</t>
  </si>
  <si>
    <t>ASISTENCIA TÉCNICA PARA GENERACIÓN DE PROYECTOS OBRAS VARIAS EN ALTO DEL CARMEN</t>
  </si>
  <si>
    <t>ANDACOLLO</t>
  </si>
  <si>
    <t>ASISTENCIA TÈCNICA PARA IMPLEMENTAR SOLUCIONES SANITARIAS Y CONSTRUCTIVAS EN BENEFICIO DE FAMILIAS VULNERABLES DE LA COMUNA DE ANDACOLLO</t>
  </si>
  <si>
    <t>CHAÑARAL</t>
  </si>
  <si>
    <t>ASISTENCIA TÉCNICA PARA PROYECTOS DE RECONSTRUCCIÓN, CHAÑARAL</t>
  </si>
  <si>
    <t>LANCO</t>
  </si>
  <si>
    <t>ASISTENCIA TÉCNICA PROFESIONAL PARA PROYECTOS DE RESIDUOS SÓLIDOS DOMICILIARIOS CON FINANCIAMIENTO DE LA SUBDERE EN LA COMUNA DE LANCO</t>
  </si>
  <si>
    <t>MÁFIL</t>
  </si>
  <si>
    <t>CONTRATACIÓN DE PROFESIONALES ASISTENCIA TÉCNICA PARA FORMULACIÓN, SUPERVISIÓN Y CONTROL DE INICIATIVAS DE INVERSIÓN LOCAL CON FINANCIAMIENTO PÚBLICO</t>
  </si>
  <si>
    <t>ASISTENCIA TÉCNICA PROFESIONALES PARA PROYECTOS CON FINANCIAMIENTO DE LA SUBDERE EN LA COMUNA DE LANCO.</t>
  </si>
  <si>
    <t>FRUTILLAR</t>
  </si>
  <si>
    <t>ESTUDIOS DE APR VARIOS SECTORES DE FRUTILLAR</t>
  </si>
  <si>
    <t>CURACAUTÍN</t>
  </si>
  <si>
    <t>ASISTENCIA TÉCNICA PARA CATASTRO DE NECESIDADES DE SANEAMIENTO SANITARIO, COMUNA CURACAUTIN</t>
  </si>
  <si>
    <t>VILLARRICA</t>
  </si>
  <si>
    <t>CONSTRUCCION ALCANTARILLADO SANITARIO ÑANCUL, VILLARRICA</t>
  </si>
  <si>
    <t>CONTRATACIÓN ASISTENCIA TÉCNICA PARA PROYECTOS DE SANEAMIENTO SANITARIO DIVERSAS LOCALIDADES DE LA COMUNA DE VILLA ALEGRE</t>
  </si>
  <si>
    <t>RÍO CLARO</t>
  </si>
  <si>
    <t>ASISTENCIA TECNICA DE APOYO EN LA ELABORACION Y GESTION DE PROYECTOS</t>
  </si>
  <si>
    <t>13</t>
  </si>
  <si>
    <t>A.M. CIUDAD SUR</t>
  </si>
  <si>
    <t>SOLUCIÓN INTEGRAL PARA MICRO-BASURALES DE LAS COMUNAS DE CIUDAD SUR</t>
  </si>
  <si>
    <t>RENAICO</t>
  </si>
  <si>
    <t>ASISTENCIA LEGAL PARA SANEAMIENTO SANITARIO Y SERVICIOS BASICOS</t>
  </si>
  <si>
    <t>CHAITÉN</t>
  </si>
  <si>
    <t>GENERACIÓN DE PRE FACTIBILIDADES, PERFILES Y PROYECTOS DEL PLAN PATAGONIA VERDE, RECONSTRUCCIÓN</t>
  </si>
  <si>
    <t>SEGUIMIENTO PROYECTOS DE AGUA POTABLE RURAL, ELECTRIFICACIÓN RURAL Y SANEAMIENTO SANITARIO SECTORES URBANOS, COMUNA DE FRUTILLAR</t>
  </si>
  <si>
    <t>GUAITECAS</t>
  </si>
  <si>
    <t>ASISTENCIA TECNICA PARA LA CONTRATACION DE PROFESIONALES EN GUAITECAS</t>
  </si>
  <si>
    <t>INDEPENDENCIA</t>
  </si>
  <si>
    <t>ASISTENCIA TÉCNICA ESTABLECIMIENTOS EDUCACIONALES</t>
  </si>
  <si>
    <t>LA UNIÓN</t>
  </si>
  <si>
    <t>CONTRATACIÓN DE PROFESIONALES PARA APOYO A PROYECTOS CON FINANCIAMIENTO DE SUBDERE 2016</t>
  </si>
  <si>
    <t>ANGOL</t>
  </si>
  <si>
    <t>CONTRATACIÓN DE PROFESIONALES PARA ASISTENCIA TÉCNICA EN SANEAMIENTO SANITARIO INTEGRAL DIVERSOS SECTORES RURALES DE ANGOL</t>
  </si>
  <si>
    <t>FREIRE</t>
  </si>
  <si>
    <t>ASISTENCIA TECNICA PARA LA ELABORACION DE PROYECTOS DE AGUA POTABLE RURAL</t>
  </si>
  <si>
    <t>TEMUCO</t>
  </si>
  <si>
    <t>CONSTRUCCIÓN OBRAS PLAN DE CIERRE VERTEDERO BOYECO, TEMUCO.</t>
  </si>
  <si>
    <t>VICTORIA</t>
  </si>
  <si>
    <t>ASISTENCIA TECNICA PARA GENERAR CARTERA DE PROYECTOS DE ABASTOS DE AGUA POTABLE EN DIVERSOS SECTORES RURALES,COMUNA DE VICTORIA</t>
  </si>
  <si>
    <t>A.M. DE LA REGION DE ANTOFAGASTA</t>
  </si>
  <si>
    <t>DISEÑO DE PROYECTOS INTEGRALES DE URBANIZACIÓN BASE Y OBRAS DE EQUIPAMIENTO COMUNAL COMPLEMENTARIO III, PARA LAS COMUNAS DE LA REGIÓN DE ANTOFAGASTA</t>
  </si>
  <si>
    <t>LA LIGUA</t>
  </si>
  <si>
    <t>AUMENTO Y MEJORAMIENTO DE LA CARTERA DE INVERSION MUNICIPAL, COMUNA LA LIGUA</t>
  </si>
  <si>
    <t>FLORIDA</t>
  </si>
  <si>
    <t>NORMALIZACIÓN SANITARIO EN CALLES DE FLORIDA.</t>
  </si>
  <si>
    <t>PLAN DE INVERSION DE SOLUCIONES SANITARIAS PARA LA COMUNA DE MAULE</t>
  </si>
  <si>
    <t>PELLUHUE</t>
  </si>
  <si>
    <t>CONTRATACIÓN DE PROFESIONALES PARA GENERACIÓN DE PROYECTOS DE SANEAMIENTO SANITARIO</t>
  </si>
  <si>
    <t>ASISTENCIA TÉCNICA CONTRA PARTE EN LA ADMINISTRAC DE ANTEPROYECTOS Y PROYECTOS DE SANEAMIENTO SANITARIO EN DIVERSOS SECTORES DE LA COMUNA DE RÍO CLARO</t>
  </si>
  <si>
    <t>ANTUCO</t>
  </si>
  <si>
    <t>ASISTENCIA TÉCNICA DISEÑO, MEJORAMIENTO APR Y SANEAMIENTO SANITARIO SECTORES ALTO ANTUCO, MIRRIHUE Y VILLA LOS CANELOS, COMUNA DE ANTUCO</t>
  </si>
  <si>
    <t>ARAUCO</t>
  </si>
  <si>
    <t>SANEAMIENTO SANITARIO INTEGRAL LOCALIDADES RURALES, COMUNA DE ARAUCO.</t>
  </si>
  <si>
    <t>HUALAIHUÉ</t>
  </si>
  <si>
    <t>ASISTENCIA TÉCNICA SANEAMIENTO SANITARIO Y PERFILES DE INVERSION EN EL MARCO DEL PLAN PATAGONIA VERDE COMUNA DE HUALAIHUÉ</t>
  </si>
  <si>
    <t>SANTA BÁRBARA</t>
  </si>
  <si>
    <t>SANEAMIENTO SANITARIO SECTORES CERRO NEGRO, LOS MAITENES Y LOS LIRIOS.</t>
  </si>
  <si>
    <t>LAGO RANCO</t>
  </si>
  <si>
    <t>CONTRATACIÓN DE PROFESIONALES PARA APOYO Y CONTRAPARTE TÉCNICA A PROYECTOS CON FINANCIAMIENTO DE SUBDERE, COMUNA DE LAGO RANCO</t>
  </si>
  <si>
    <t>MARIQUINA</t>
  </si>
  <si>
    <t>CONTINUACIÓN ASISTENCIA TÉCNICA PMB PARA DOS PROFESIONALES EN ETAPA DE DISEÑO Y EJECUCIÓN, COMUNA DE MARIQUINA</t>
  </si>
  <si>
    <t>PANGUIPULLI</t>
  </si>
  <si>
    <t>CONTRATACIÓN DE PROFESIONALES PARA APOYO A PROYECTOS CON FINANCIAMIENTO DE LA SUBDERE, COMUNA DE PANGUIPULLI</t>
  </si>
  <si>
    <t>RÍO BUENO</t>
  </si>
  <si>
    <t>ASISTENCIA TÉCNICA PROFESIONALES PARA PROYECTOS CON FINANCIAMIENTO SUBDERE EN LA COMUNA DE RIO BUENO</t>
  </si>
  <si>
    <t>A.M. DE LA PUNILLA</t>
  </si>
  <si>
    <t>ASISTENCIA TECNICA PARA EL LEVANTAMIENTO Y DISEÑO DE INICIATIVAS ASOCIATIVAS EN SANEAMIENTO SANITARIO, RESIDUOS, F.P. E INFRAESTRUCTURA. T. PUNILLA</t>
  </si>
  <si>
    <t>CURANILAHUE</t>
  </si>
  <si>
    <t>ASISTENCIA TECNICA CARTERA DE PROYECTOS PMB ZONA DE REZAGO, COMUNA CURANILAHUE</t>
  </si>
  <si>
    <t>SANEAMIENTO SANITARIO LOCALIDADES SAN JOSE DE COLICO, COLICO NORTE, RICARDO LAGOS, PLEGARIAS, INÉS DE SUAREZ Y LA QUINTA</t>
  </si>
  <si>
    <t>LOS ÁLAMOS</t>
  </si>
  <si>
    <t>ASISTENCIA TECNICA PROYECTOS DE INFRAESTRUCTURA COMUNAL, COMUNA DE LOS ALAMOS</t>
  </si>
  <si>
    <t>QUILLECO</t>
  </si>
  <si>
    <t>ASISTENCIA TECNICA DIVERSOS APR Y SANEAMIENTOS SANITARIOS, COMUNA DE QUILLECO</t>
  </si>
  <si>
    <t>RINCONADA</t>
  </si>
  <si>
    <t>ASISTENCIA TÉCNICA, FORMULACIÓN Y EVALUACIÓN DE PROYECTOS SOCIALES PARA SECTORES VULNERABLES DE LA COMUNA DE RINCONADA</t>
  </si>
  <si>
    <t>ASISTENCIA TÉCNICA PARA LA GENERACIÓN DE PROYECTOS SANITARIOS EN LA COMUNA DE VILCÚN</t>
  </si>
  <si>
    <t>PUCHUNCAVÍ</t>
  </si>
  <si>
    <t>ASISTENCIA TÉCNICA PARA ESTUDIO, ELABORACIÓN Y GESTIÓN DE PROYECTOS DE INVERSIÓN DE SANEAMIENTO</t>
  </si>
  <si>
    <t>ANÁLISIS SISTEMAS ELÉCTRICOS EDIFICIOS MUNICIPALES, SEGUNDA ETAPA</t>
  </si>
  <si>
    <t>HUARA</t>
  </si>
  <si>
    <t>CONTRATACIÒN DE PROFESIONALES PARA ELABORACION DE PROYECTOS 2016 EN LA COMUNA DE HUARA</t>
  </si>
  <si>
    <t>PITRUFQUÉN</t>
  </si>
  <si>
    <t>EXTENSIÓN RED DE AGUA POTABLE CALLES PATRICIO LYNCH Y CAUPOLICAN DE LA CIUDAD DE PITRUFQUEN</t>
  </si>
  <si>
    <t>QUIRIHUE</t>
  </si>
  <si>
    <t>ASISTENCIA TÉCNICA PROYECTOS DE SANEAMIENTO 2016</t>
  </si>
  <si>
    <t>ALTO HOSPICIO</t>
  </si>
  <si>
    <t>CONTRATACIÓN DE PROFESIONALES PARA GENERACION DE PROYECTOS</t>
  </si>
  <si>
    <t>VALDIVIA</t>
  </si>
  <si>
    <t>SANEAMIENTO DE TITULOS DE DOMINIO LOCALIDAD RURAL LOS PELLINES, COMUNA DE VALDIVIA</t>
  </si>
  <si>
    <t>LOS SAUCES</t>
  </si>
  <si>
    <t>CONTRATACIÓN DE PROFESIONALES DEL ÁREA DE LA CONSTRUCCIÓN PARA DIVERSOS PROYECTOS PMB</t>
  </si>
  <si>
    <t>SAN JUAN DE LA COSTA</t>
  </si>
  <si>
    <t>ASISTENCIA TECNICA FORMULACION PROYECTOS SANEAMIENTO SANITARIO.</t>
  </si>
  <si>
    <t>ERCILLA</t>
  </si>
  <si>
    <t>INSPECCIÓN TÉCNICA ABASTOS DE AGUA POTABLE, COMUNA DE ERCILLA</t>
  </si>
  <si>
    <t>PUYEHUE</t>
  </si>
  <si>
    <t>ELABORACION DE PROYECTOS PARA LA COMUNA DE PUYEHUE</t>
  </si>
  <si>
    <t>RÍO IBÁÑEZ</t>
  </si>
  <si>
    <t>ELECTRIFICACIÓN RURAL SECTOR LAGO ALTO - RÍO SIN NOMBRE</t>
  </si>
  <si>
    <t>MALLOA</t>
  </si>
  <si>
    <t>REPOSICIÓN DE LUMINARIAS SECTOR PONIENTE COMUNA DE MALLOA</t>
  </si>
  <si>
    <t>COCHRANE</t>
  </si>
  <si>
    <t>SANEAMIENTO SANITARIO RURAL, SECTOR SAN LORENZO</t>
  </si>
  <si>
    <t>INSPECCIÓN TÉCNICA PARA ABASTOS DE AGUA POTABLE</t>
  </si>
  <si>
    <t>CONCEPCIÓN</t>
  </si>
  <si>
    <t>DISEÑO SANEAMIENTO SANITARIO DIVERSOS SECTORES DE LA COMUNA DE CONCEPCIÓN</t>
  </si>
  <si>
    <t>TREHUACO</t>
  </si>
  <si>
    <t>URBANIZACION DIVERSOS SECTORES COMUNA DE TREHUACO, CATASTRO REDES SANITARIAS EXISTENTES Y CONSTRUCCION DE SISTEMAS DE A.P.R COLECTIVOS E INDIVIDUALES</t>
  </si>
  <si>
    <t>LONQUIMAY</t>
  </si>
  <si>
    <t>CONTRATACION DE PROFESIONALES TECNICOS PARA LA FORMULACION DE PROYECTOS DE INVERSION, COMUNA DE LONQUIMAY</t>
  </si>
  <si>
    <t>ASISTENCIA TECNICA PARA LA GENERACION Y GESTION DE PROYECTOS PMB Y OTROS, COMUNA DE LOS ALAMOS</t>
  </si>
  <si>
    <t>HABILITACIÓN DE ASISTENCIA TÉCNICA PARA VARIOS PROYECTOS COMUNA DE ALTO DEL CARMEN</t>
  </si>
  <si>
    <t>PAREDONES</t>
  </si>
  <si>
    <t>INCENDIO ENERO 2017 APOYO PROFESIONAL DE SECPLAN EN LA ELABORACION DE PROYECTOS</t>
  </si>
  <si>
    <t>HUALAÑÉ</t>
  </si>
  <si>
    <t>GENERACIÓN DE PROYECTOS Y CATASTRO DE DAÑOS PROVOCADOS POR INCENDIO ENERO 2017</t>
  </si>
  <si>
    <t>SAN JAVIER</t>
  </si>
  <si>
    <t>CATASTROFE IF REPOSICION ABASTECIMINETO DE AGUA POTABLE EN VILLA EL NARANJO DE NIRIVILO, INCENDIO ENERO 2017</t>
  </si>
  <si>
    <t>REPOSICIÓN ABASTECIMIENTO DE AGUA POTABLE EN SECTOR RASTROJO, INCENDIO ENERO 2017</t>
  </si>
  <si>
    <t>APOYO PROFESIONAL DOM POST CATASTROFE INCENDIO ENERO 2017</t>
  </si>
  <si>
    <t>HABILITACIÓN ALUMBRADO PUBLICO EN SECTOR DE NIRIVILO, INCENDIO ENERO 2017</t>
  </si>
  <si>
    <t>HABILITACIÓN POZO AGUA POTABLE SECTOR RANCHILLO, INCENDIO ENERO 2017</t>
  </si>
  <si>
    <t>LONGAVÍ</t>
  </si>
  <si>
    <t>CONSTRUCCION RED DE COLECTORES, PLANTA TRATAMIENTO AS Y CONEXION SISTEMA A.P.R POB. ULTIMA ESPERANZA, LOS CRISTALES, LONGAVI</t>
  </si>
  <si>
    <t>SANTA JUANA</t>
  </si>
  <si>
    <t>ASISTENCIA TÉCNICA PARA LA ELABORACION DE PROYECTOS DE AGUA PARA EL CONSUMO HUMANO 2015-2016</t>
  </si>
  <si>
    <t>SAN RAFAEL</t>
  </si>
  <si>
    <t>RECAMBIO DE LUMINARIAS PUBLICAS, POR LUMINARIAS CON TECNOLOGIA LED, EN VARIOS SECTORES DE LA COMUNA DE SAN RAFAEL, SECTOR URBANO SUR</t>
  </si>
  <si>
    <t>CHANCO</t>
  </si>
  <si>
    <t>DIVERSOS PROYECTOS DE URBANIZACIÓN COMUNA DE CHANCO</t>
  </si>
  <si>
    <t>LAJA</t>
  </si>
  <si>
    <t>ASISTENCIA TECNICA PARA EL SANEAMIENTO SANITARIO COMUNA DE LAJA, II PARTE</t>
  </si>
  <si>
    <t>PERALILLO</t>
  </si>
  <si>
    <t>REPOSICIÓN DE LUMINARIAS SECTOR URBANO DE PERALILLO Y POBLACION</t>
  </si>
  <si>
    <t>RETIRO</t>
  </si>
  <si>
    <t>CONTRATACIÓN DE ASESORÍA PROFESIONAL PARA CATASTRO Y GENERACIÓN DE PROYECTOS EN EL ÁREA DE SANEAMIENTO SANITARIO DIVERSOS SECTORES DE LA COMUNA</t>
  </si>
  <si>
    <t>PROYECTO RECAMBIO ILUMINACIÓN PÚBLICA A LUMINARIAS LED</t>
  </si>
  <si>
    <t>CURICÓ</t>
  </si>
  <si>
    <t>INSTALACION DE LUMINARIAS DIVERSOS SECTORES URBANOS DE CURICO</t>
  </si>
  <si>
    <t>SAN NICOLÁS</t>
  </si>
  <si>
    <t>SISTEMA DE IMPULSIÓN, ALMACENAMIENTO Y DISTRIBUCIÓN AGUA POTABLE SECTOR EL ALMENDRO</t>
  </si>
  <si>
    <t>ASISTENCIA TÉCNICA EN LA EJECUCIÓN DE DISEÑOS DEL PROGRAMA DE SANEAMIENTO SANITARIO DE DIVERSOS SECTORES DE LA COMUNA DE ROMERAL</t>
  </si>
  <si>
    <t>ASISTENCIA TECNICA PROFESIONALES PARA PROYECTOS DE SANEAMIENTO SANITARIO EN LA COMUNA DE VALDIVIA, CUARTA ETAPA</t>
  </si>
  <si>
    <t>COLLIPULLI</t>
  </si>
  <si>
    <t>ASISTENCIA TÉCNICA PARA CARTERA ABASTOS Y CATASTRO INFRAESTRUCTURA SANITARIA ESTABLECIMIENTOS DE SALUD, EDUCACIÓN Y CEMENTERIOS, COMUNA DE COLLIPULLI</t>
  </si>
  <si>
    <t>COCHAMÓ</t>
  </si>
  <si>
    <t>ASISTENCIA TÉCNICA PARA SANEAMIENTO SANITARIO Y OTRAS INFRAESTRUCTURA EN EL MARCO DEL PLAN PATAGONIA VERDE COMUNA DE COCHAMO AÑO 2016</t>
  </si>
  <si>
    <t>CURACAVÍ</t>
  </si>
  <si>
    <t>PROGRAMA MEJORAMIENTO DE BARRIOS, SECTORES URBANO/RURAL, COMUNA DE CURACAVI</t>
  </si>
  <si>
    <t>PAINE</t>
  </si>
  <si>
    <t>MEJORAMIENTO DE CONDICIONES SANITARIAS DE FAMILIAS ALLEGADAS - COMUNA DE PAINE</t>
  </si>
  <si>
    <t>CORRAL</t>
  </si>
  <si>
    <t>ASISTENCIA TÉCNICA PROFESIONAL PARA PROYECTOS CON FINANCIAMIENTO DE LA SUBDERE EN LA COMUNA DE CORRAL</t>
  </si>
  <si>
    <t>CABRERO</t>
  </si>
  <si>
    <t>ASISTENCIA TECNICA CARTERA PROYECTOS PMB, COMUNA DE CABRERO</t>
  </si>
  <si>
    <t>NACIMIENTO</t>
  </si>
  <si>
    <t>ASISTENCIA TECNICA PARA PROYECTOS DE SANEAMIENTO SANITARIO Y URBANIZACION EN LA COMUNA DE NACIMIENTO</t>
  </si>
  <si>
    <t>SAN FERNANDO</t>
  </si>
  <si>
    <t>REPOSICIÓN SISTEMA ALUMBRADO PÚBLICO CON EFICIENCIA ENERGÉTICA, PRINCIPALES AVENIDAS COMUNA DE SAN FERNANDO</t>
  </si>
  <si>
    <t>CONTULMO</t>
  </si>
  <si>
    <t>ASISTENCIA TECNICA APOYO EN PROYECTOS PMB ZONA DE REZAGO Y DIVERSOS PROYECTOS SECPLAN, CONTULMO</t>
  </si>
  <si>
    <t>ALTO BÍO BÍO</t>
  </si>
  <si>
    <t>MEJORAMIENTO ECUALIZACION PLANTA TRATAMIENTO,VILLA RALCO, ALTO BIOBIO</t>
  </si>
  <si>
    <t>ABASTO DE AGUA POTABLE SECTOR DIECISEIS DE JULIO</t>
  </si>
  <si>
    <t>TIRÚA</t>
  </si>
  <si>
    <t>ASISTENCIA TECNICA PARA CONSTRACCION DE TOPOGRAFO Y DIBUJANTE TECNICO, PROYECTOS DE ABASTOS DE AGUA</t>
  </si>
  <si>
    <t>A.M. REGIÓN BIO BIO</t>
  </si>
  <si>
    <t>ASISTENCIA TECNICA, DISEÑOS DE PROYECTOS DE AGUA, TERRITORIO BIO BIO CENTRO</t>
  </si>
  <si>
    <t>A.M. DE ALCALDES MAPUCHES</t>
  </si>
  <si>
    <t>ASISTENCIA TÉCNICA PARA LA ELABORACIÓN DE PROYECTOS PARA LA ASOCIACIÓN DE MUNICIPALIDADES CON ALCALDE MAPUCHE 2016</t>
  </si>
  <si>
    <t>PUERTO VARAS</t>
  </si>
  <si>
    <t>ASISTENCIA TÉCNICA (RESIDENTE GENERAL) PARA LA OPERACION DEL RELLENO SANITARIO PROVINCIAL PUERTO VARAS</t>
  </si>
  <si>
    <t>SANEAMIENTO SANITARIO SECTORES RURALES DE EMPEDRADO</t>
  </si>
  <si>
    <t>CALERA DE TANGO</t>
  </si>
  <si>
    <t>REPOSICIÓN DE LUMINARIAS PÚBLICAS VIALES EN AVENIDA CALERA DE TANGO (RUTA G-34) Y CAMINO LONQUÉN (RUTA G-30)</t>
  </si>
  <si>
    <t>A.M. MALLECO NORTE</t>
  </si>
  <si>
    <t>INSPECCIÓN TÉCNICA PROYECTOS PILOTO</t>
  </si>
  <si>
    <t>LLAY LLAY</t>
  </si>
  <si>
    <t>CONSTRUCCION PLANTA DE TRATAMIENTO DE AGUAS SERVIDAS POBLACION PABLO NERUDA</t>
  </si>
  <si>
    <t>TOLTÉN</t>
  </si>
  <si>
    <t>ABASTO DE AGUA POTBALE COMUNIDAD JUAN CHAÑAVIL, COMUNA DE TOLTEN</t>
  </si>
  <si>
    <t>ADQUISICIÓN DE TERRENO PARA COMITÉ HABITACIONAL PEUMAYEN</t>
  </si>
  <si>
    <t>SANEAMIENTO SANITARIO SECTOR COSMITO, EL VAGÓN Y OTROS, COMUNA DE PENCO</t>
  </si>
  <si>
    <t>PALMILLA</t>
  </si>
  <si>
    <t>ASISTENCIA TECNICA PARA PROYECTOS CCS VARIOS SECTORES</t>
  </si>
  <si>
    <t>VICHUQUÉN</t>
  </si>
  <si>
    <t>ASISTENCIA TÉCNICA CATASTRO DE EMERGENCIA, VICHUQUÈN, INCENDIO ENERO 2017</t>
  </si>
  <si>
    <t>GENERACION DE PROYECTOS Y CATASTRO DE EMERGENCIA POR INCENDIO ENERO 2017.</t>
  </si>
  <si>
    <t>Glosa 06 Municipalidades (Programa de Mejoramiento de Barrios)</t>
  </si>
  <si>
    <t>Requerimiento:</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</si>
  <si>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Arial"/>
        <family val="2"/>
      </rPr>
      <t xml:space="preserve"> </t>
    </r>
    <r>
      <rPr>
        <b/>
        <sz val="11"/>
        <rFont val="Arial"/>
        <family val="2"/>
      </rPr>
      <t>Los precitados informes deberán contener la nómina de los profesionales contratados con acciones concurrentes identificando el monto del contrato, tipología y nombre del proyecto.</t>
    </r>
  </si>
  <si>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</si>
  <si>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</si>
  <si>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</si>
  <si>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</si>
  <si>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</si>
  <si>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</si>
  <si>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</si>
  <si>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REGIÓN DE TARAPACÁ</t>
  </si>
  <si>
    <t>PMB - Programa Mejoramiento de Barrios</t>
  </si>
  <si>
    <t>Asistencia Técnica</t>
  </si>
  <si>
    <t>RAUL ADOLFO MACAYA GUERRERO</t>
  </si>
  <si>
    <t>REGIÓN DE ATACAMA</t>
  </si>
  <si>
    <t>“HABILITACIÓN DE ASISTENCIA TÉCNICA PARA VARIOS PROYECTOS COMUNA DE ALTO DEL CARMEN”.</t>
  </si>
  <si>
    <t>FELIX ALFONSO VALERA  VICENCIO</t>
  </si>
  <si>
    <t>CAROL PIZARRO TIRADO</t>
  </si>
  <si>
    <t>BASTIAN FUENTES AMADOR</t>
  </si>
  <si>
    <t>REGIÓN DE VALPARAÍSO</t>
  </si>
  <si>
    <t>TOMAS PABLO LOPEZ ARENAS</t>
  </si>
  <si>
    <t>REGIÓN DEL BIO BIO</t>
  </si>
  <si>
    <t>URBANIZACION DIVERSOS SECTORES COMUNA DE TREHUACO, CATASTRO REDES SANITARIAS EXISTENTES Y CONSTRUCCION DE SISTEMAS DE A.P.R  COLECTIVOS E INDIVIDUALES</t>
  </si>
  <si>
    <t>VALENTIN PABLO SALVADOR QUIROZ GIUSTI</t>
  </si>
  <si>
    <t>LEE BRIAN BAEZA ARIAS</t>
  </si>
  <si>
    <t>REGIÓN DE LOS LAGOS</t>
  </si>
  <si>
    <t>JAVIER IGNACIO  LOPEZ HENRIQUEZ</t>
  </si>
  <si>
    <t>JUAN PABLO  LAMAS AICON</t>
  </si>
  <si>
    <t>MAURICIO HERNAN POVEDA RIOS</t>
  </si>
  <si>
    <t>JULIO ALFREDO ENCINA SOTO</t>
  </si>
  <si>
    <t>CRISTIAN ANTONIO GONZÁLEZ PINTO</t>
  </si>
  <si>
    <t>MIGUEL MENA ROJAS</t>
  </si>
  <si>
    <t>CONTRATACIÒN DE PROFESIONALES PARA ELABORACION DE PROYECTOS 2016 EN  LA COMUNA  DE HUARA</t>
  </si>
  <si>
    <t>ALAN ANDRÉS SILVA  BUQUEÑO</t>
  </si>
  <si>
    <t>JOSÉ MIGUEL  ASTUDILLO BUTRON</t>
  </si>
  <si>
    <t>JOSE ANTONIO MORALES PEREZ</t>
  </si>
  <si>
    <t>ALEXIS ALEXANDRO KOPP CONTRERAS</t>
  </si>
  <si>
    <t>CLAUDIO CEBALLOS ROJAS</t>
  </si>
  <si>
    <t>REGIÓN DE ANTOFAGASTA</t>
  </si>
  <si>
    <t>MOISES ALFREDO ROJAS CACERES</t>
  </si>
  <si>
    <t>CARLOS EDUARDO BARRAZA CORTES</t>
  </si>
  <si>
    <t>IVAN ANDRES MIERES TRONCOSO</t>
  </si>
  <si>
    <t>YUSEPP BERNABE PLETICOSIC RAMIREZ</t>
  </si>
  <si>
    <t>RENE PATRICIO POBLETE RODRIGUEZ</t>
  </si>
  <si>
    <t>DANIZA  ALEJANDRA CANDIA DELGADO</t>
  </si>
  <si>
    <t>EDUARDO ALBERTO BARRERA RAMIREZ</t>
  </si>
  <si>
    <t>NELSON FELIPE SANTANDER GONZALEZ</t>
  </si>
  <si>
    <t>ROSA ANDREA REYES POBLETE</t>
  </si>
  <si>
    <t>ASOCIACION REGIONAL MUNICIPIOS ANTOFAGASTA</t>
  </si>
  <si>
    <t>EDUARDO  ARAYA CORTES</t>
  </si>
  <si>
    <t>CRISTIAN MARTIN QUINTANA</t>
  </si>
  <si>
    <t>NEVENKA ZLATAR IRIGOYEN</t>
  </si>
  <si>
    <t>EDUARDO PATRICIO MORALES PIÑA</t>
  </si>
  <si>
    <t>IVAN ALEJANDRO  GLASER SORIANO</t>
  </si>
  <si>
    <t>HERNÁN KIMSAN RETAMALES LOO</t>
  </si>
  <si>
    <t>STAUROS DIMITRIUS GALIACHI ROJAS</t>
  </si>
  <si>
    <t>WILLIAMS ADOLFO CORTES MARTINEZ</t>
  </si>
  <si>
    <t>HERVIN FELIPE   CORTÉS ARREDONDO</t>
  </si>
  <si>
    <t>PABLO GUTIERREZ COPA</t>
  </si>
  <si>
    <t>PAULA OVALLE MOLINA</t>
  </si>
  <si>
    <t>ROBERTO</t>
  </si>
  <si>
    <t>“ASISTENCIA TÉCNICA PARA GENERACIÓN DE PROYECTOS OBRAS VARIAS EN ALTO DEL CARMEN”.</t>
  </si>
  <si>
    <t>FRANCISCO ALEJANDRO ZAMBRA NARANJO</t>
  </si>
  <si>
    <t>CAROLA ANTONIA CABALLERO PAEZ</t>
  </si>
  <si>
    <t>REGIÓN DE COQUIMBO</t>
  </si>
  <si>
    <t>LUIS ESTEBAN  RODRIGUEZ ARAYA</t>
  </si>
  <si>
    <t>FRANCISCO JOSÉ AHUMADA ROJO</t>
  </si>
  <si>
    <t>JAVIERA FERNANDA HERREROS JERALDO</t>
  </si>
  <si>
    <t>JUAN PATRICIO CORTES PASTEN</t>
  </si>
  <si>
    <t>PUCHUNCAVI</t>
  </si>
  <si>
    <t>NATALIA ANDREA VALENCIA GUERRA</t>
  </si>
  <si>
    <t>CAROLINA ANDREA PULGAR NAVARRETE</t>
  </si>
  <si>
    <t>LEONEL ENRIQUE BURGOS  BUSTAMANTE</t>
  </si>
  <si>
    <t>JOSE MIGUEL AHUMADA OSORIO</t>
  </si>
  <si>
    <t>CESAR ORLANDO  HENRIQUEZ CATALAN</t>
  </si>
  <si>
    <t>JUAN PABLO HURTADO ORTEGA  </t>
  </si>
  <si>
    <t>VÍCTOR MARCELO  URETA AROS</t>
  </si>
  <si>
    <t>FERNANDO ESTEBAN  LARRONDO  TAPIA</t>
  </si>
  <si>
    <t>KATHIA ALEJANDRA  VEGA VILLARROEL</t>
  </si>
  <si>
    <t>LORENA DEL CARMEN CONTRERAS ASTUDILLO</t>
  </si>
  <si>
    <t>BARBARA FRANCISCA ITURRA COSMELLI</t>
  </si>
  <si>
    <t>REGIÓN DE OHIGGINS</t>
  </si>
  <si>
    <t>MAKOL VALEZKA  AHUMADA PINO</t>
  </si>
  <si>
    <t>CRISTIAN ANDRES CORREA REYES</t>
  </si>
  <si>
    <t>CHEPICA</t>
  </si>
  <si>
    <t>HECTOR ALFREDO</t>
  </si>
  <si>
    <t>VENUS DANISA MUÑOZ MORALES</t>
  </si>
  <si>
    <t>REGIÓN DEL MAULE</t>
  </si>
  <si>
    <t>CONSTITUCION</t>
  </si>
  <si>
    <t>RODRIGO ALONSO GODOY LETELIER  </t>
  </si>
  <si>
    <t>MARIA FRANCISCA VERGARA  PEREDA</t>
  </si>
  <si>
    <t>NICOLAS ORLANDO CASTILLO HORMAZABAL</t>
  </si>
  <si>
    <t>JORGE ANTONIO RODRIGUEZ RAMIREZ</t>
  </si>
  <si>
    <t>RICRADO MANUEL MORAGA AEDO</t>
  </si>
  <si>
    <t>GABRIEL ALBERTO GONZALEZ PARRA</t>
  </si>
  <si>
    <t>RICARDO ARAYA BUSTAMANTE</t>
  </si>
  <si>
    <t>WALTER SEBASTIAN MORAGA GARRIDO  </t>
  </si>
  <si>
    <t>JAIME ANDRÉS</t>
  </si>
  <si>
    <t>MANUEL JESUS ORELLANA SALINAS</t>
  </si>
  <si>
    <t>IGNACIO PATRICIO RODRIGUEZ HERNANDEZ</t>
  </si>
  <si>
    <t>JULIO ALFONSO</t>
  </si>
  <si>
    <t>CLAUDIO SOTO SOTO</t>
  </si>
  <si>
    <t>RUBEN DAVID MORALES JARA</t>
  </si>
  <si>
    <t>RIO CLARO</t>
  </si>
  <si>
    <t>LUIS FRANCISCO ANDRADE ALARCON</t>
  </si>
  <si>
    <t>CRISTIÁN ALBERTO ROCO SEPÚLVEDA  </t>
  </si>
  <si>
    <t>MANUEL JOSE ROMERO SANCHEZ  </t>
  </si>
  <si>
    <t>FERNANDO SANDOVAL CASTRO</t>
  </si>
  <si>
    <t>PMB - Saneamiento Sanitario</t>
  </si>
  <si>
    <t>SILVIA  SANCHEZ PEÑA  </t>
  </si>
  <si>
    <t>ERWIN RETAMAL HERNANDEZ</t>
  </si>
  <si>
    <t>CARLOS FERNANDO RUSQUE FERNANDEZ</t>
  </si>
  <si>
    <t>RODRIGO ARMANDO GOMEZ NUÑEZ</t>
  </si>
  <si>
    <t>CLAUDIO ANDRÉS LORCA RUÍZ  </t>
  </si>
  <si>
    <t>SONIA DEL PILAR GONZALEZ CONTRERAS  </t>
  </si>
  <si>
    <t>RAUL FRANCISCO INOSTROZA LOPEZ</t>
  </si>
  <si>
    <t>PAULA  ANDREA  OLIVA ARAVENA</t>
  </si>
  <si>
    <t>AMERICO FERREIRA ALBORNOZ</t>
  </si>
  <si>
    <t>MAURICIO  LLANOS BAEZA</t>
  </si>
  <si>
    <t>CONCEPCION</t>
  </si>
  <si>
    <t>CARLOS EMILIO HUAIQUIN CARDENAS</t>
  </si>
  <si>
    <t>BRANCO PIERO FUENTEALBA PEREZ</t>
  </si>
  <si>
    <t>ROBINSON ALEJANDRO CARRASCO ALARCON</t>
  </si>
  <si>
    <t>LUIS ANTONIO  PEREZ TRUJILLO</t>
  </si>
  <si>
    <t>HUGO RODRIGO PEÑA NANCAVIL</t>
  </si>
  <si>
    <t>HECTOR RODRIGO CISTERNAS BERTON  </t>
  </si>
  <si>
    <t>PAULINA ALEJANDRA GATICA MIRANDA</t>
  </si>
  <si>
    <t>RODRIGO EDUARDO MARDONES DONOSO  </t>
  </si>
  <si>
    <t>ASISTENCIA TÉCNICA PARA LA ELABORACION DE PROYECTOS DE AGUA  PARA EL CONSUMO HUMANO 2015-2016</t>
  </si>
  <si>
    <t>JAVIER CABRER BESNIER</t>
  </si>
  <si>
    <t>DAVID VARGAS VALDEBENITO</t>
  </si>
  <si>
    <t>FELIX RODRIGO CID PARRA</t>
  </si>
  <si>
    <t>SANEAMIENTO SANITARIO INTEGRAL LOCALIDADES RURALES,  COMUNA DE ARAUCO.</t>
  </si>
  <si>
    <t>ARTURO LINDORFO CASTILLO ARAVENA  </t>
  </si>
  <si>
    <t>ISAAC BRENET BRENET</t>
  </si>
  <si>
    <t>JAIME  NAIN SAAVEDRA</t>
  </si>
  <si>
    <t>CHRISTIAN CIFUENTES BASTIAS</t>
  </si>
  <si>
    <t>JESSICA ISABEL  CONCHA  SEPULVEDA</t>
  </si>
  <si>
    <t>JOSE MANUEL CONSTANZO  GONZALEZ</t>
  </si>
  <si>
    <t>MARIA JOSE PUENTES BURGOS</t>
  </si>
  <si>
    <t>ASISTENCIA TECNICA  CARTERA DE PROYECTOS PMB ZONA DE  REZAGO, COMUNA  CURANILAHUE</t>
  </si>
  <si>
    <t>MACARENA ALEJANDRA CRISOSTO FUENTEALBA</t>
  </si>
  <si>
    <t>RODRIGO ALEJANDRO ROMERO DIAZ  </t>
  </si>
  <si>
    <t>LOS ALAMOS</t>
  </si>
  <si>
    <t>ISABEL ALEJANDRA SANDOVAL CASTRO</t>
  </si>
  <si>
    <t>MILTON GABRIEL RIVEROS PEÑA</t>
  </si>
  <si>
    <t>SIXTO  OPAZO ALCAMAN</t>
  </si>
  <si>
    <t>JOSE NICOLAS  DURAN WEISSE</t>
  </si>
  <si>
    <t>TIRUA</t>
  </si>
  <si>
    <t>MANUEL ALEJANDRO SAEZ ZAMBRANO</t>
  </si>
  <si>
    <t>FRANCISCA BELEN BAHAMONDES LOPEZ</t>
  </si>
  <si>
    <t>SERGIO ARTURO GODOY GUIÑEZ</t>
  </si>
  <si>
    <t>ALEX KING SALGADO SCHWANER</t>
  </si>
  <si>
    <t>DAVID ANTONIO CASTILLO VENEGAS</t>
  </si>
  <si>
    <t>CARLOS ALBERTO RIVERA ALARCON</t>
  </si>
  <si>
    <t>RODOLFO ANDRES MORALES JOPIA</t>
  </si>
  <si>
    <t>CARLOS  LEIVA CASTRO</t>
  </si>
  <si>
    <t>FRANCISCO CARRASCO CASTRO</t>
  </si>
  <si>
    <t>JUAN EDUARDO  CUEVAS SOTO</t>
  </si>
  <si>
    <t>JAVIER EDUARDO  CUEVAS VASQUEZ</t>
  </si>
  <si>
    <t>DANIEL ANTONIO IRAIRA GUZMAN</t>
  </si>
  <si>
    <t>ALEJANDRO ESTEBAN BIZAMA BIZAMA</t>
  </si>
  <si>
    <t>DIEGO ALEJANDRO  PEREZ  TELLO</t>
  </si>
  <si>
    <t>CRHISTIAN RAMIREZ REBOLLEDO</t>
  </si>
  <si>
    <t>ALICIA PÍA JASMÍN SÁNCHEZ FLORES</t>
  </si>
  <si>
    <t>GONZALO IGNACIO ANTONIO OÑATE</t>
  </si>
  <si>
    <t>MARCOS ANTONIO SALINAS PARRA</t>
  </si>
  <si>
    <t>SANTA BARBARA</t>
  </si>
  <si>
    <t>RENATO  URRUTIA CONSTANZO</t>
  </si>
  <si>
    <t>MARCO BENITEZ ALARCON</t>
  </si>
  <si>
    <t>ASOC. DE MUN. TERRITORIO BIO BIO CENTRO</t>
  </si>
  <si>
    <t>MARGARITA CONSUELO VILLALOBOS ANABALON</t>
  </si>
  <si>
    <t>MARIO NICOLAS CHAVARRIGA SANZANA</t>
  </si>
  <si>
    <t>ASOCIACIÓN DE MUNICIPALIDADES DE LA PUNILLA</t>
  </si>
  <si>
    <t>JAVIER DOMINGO JARA KRUMEL  </t>
  </si>
  <si>
    <t>JOSÉ NAZARIO CÓRDOVA SALINAS  </t>
  </si>
  <si>
    <t>ROBINSON QUEZADA GONZALEZ</t>
  </si>
  <si>
    <t>REGIÓN DE LA ARAUCANÍA</t>
  </si>
  <si>
    <t>PMB - Residuos Solidos</t>
  </si>
  <si>
    <t>MIGUEL ANDRÉS  HUINCA BAEZA</t>
  </si>
  <si>
    <t>GUSTVO NICOLAS  ALMENDRA SALDIA</t>
  </si>
  <si>
    <t>CAROLINA ESPERANZA ANCAO OYARZUB</t>
  </si>
  <si>
    <t>VILCUN</t>
  </si>
  <si>
    <t>SANTIAGO ANGEL CONCHA FUENTES</t>
  </si>
  <si>
    <t>MAURICIO JACOB  MEDINA TOLOZA</t>
  </si>
  <si>
    <t>Inspección Técnica</t>
  </si>
  <si>
    <t>CRISTIAN SEBASTIAN VELOSO PELDOZA</t>
  </si>
  <si>
    <t>CAMILO ALFREDO FUENTES ESPINOZA</t>
  </si>
  <si>
    <t>DIEGO EDUARDO ANTILLANCA RIVERA</t>
  </si>
  <si>
    <t>FELIPE ANTONIO DIAZ PLAZA DE LOS REYES</t>
  </si>
  <si>
    <t>CLAUDIO ANDRES OGAZ MORAGA</t>
  </si>
  <si>
    <t>ALDO SEGUNDO SOBARZO LINCO</t>
  </si>
  <si>
    <t>CLAUDIO ANDRES MEDINA INOSTROZA</t>
  </si>
  <si>
    <t>FELIPE  VASQUEZ  LIZAMA</t>
  </si>
  <si>
    <t>ERMEL DIEGO VILLAGRA ARRIAGADA</t>
  </si>
  <si>
    <t>CURACAUTIN</t>
  </si>
  <si>
    <t>“ASISTENCIA TÉCNICA PARA CATASTRO DE NECESIDADES DE SANEAMIENTO SANITARIO, COMUNA CURACAUTIN”</t>
  </si>
  <si>
    <t>LORETO EVANGELINA PARADA  SAES</t>
  </si>
  <si>
    <t>JORGE SEBASTIAN  GARRIDO  SOTO</t>
  </si>
  <si>
    <t>CRISTIAN ANDRES</t>
  </si>
  <si>
    <t>CARLOS GERARDO  FUENTES CONCHA</t>
  </si>
  <si>
    <t>JUAN PABLO ALEJANDRO MEZA MEZA</t>
  </si>
  <si>
    <t>MIGUEL JOSÉ GARCÍA CHAVEZ</t>
  </si>
  <si>
    <t>ALVARO RAUL RAMIREZ GONZALEZ</t>
  </si>
  <si>
    <t>LUIS ALBERTO  SANTIAGO RIQUELME</t>
  </si>
  <si>
    <t>JUAN ALFREDO  CASTILLO  MEDINA</t>
  </si>
  <si>
    <t>LUIS GUILLERMO CRISTIAN</t>
  </si>
  <si>
    <t>Asistencia Legal</t>
  </si>
  <si>
    <t>RODRIGO ANDRES HERNANDEZ STUARDO</t>
  </si>
  <si>
    <t>ALVARO  DE LA CRUZ SOTO</t>
  </si>
  <si>
    <t>BENJAMIN  PEÑA NUÑEZ</t>
  </si>
  <si>
    <t>PATRICIO</t>
  </si>
  <si>
    <t>CLAUDIO LLUVINCY SANCHEZ VALENZUELA  </t>
  </si>
  <si>
    <t>HERNÁN ADOLFO JARA MONSALVE</t>
  </si>
  <si>
    <t>ASOCIACION DE MUNICIPALIDADES MALLECO NORTE</t>
  </si>
  <si>
    <t>GUSTAVO ALFONSO MUÑOZ POVEA</t>
  </si>
  <si>
    <t>PEDRO EMILIO PAINEMAL LIENQUEO</t>
  </si>
  <si>
    <t>BILL ROBERT SHERIFF ARRIAGADA</t>
  </si>
  <si>
    <t>ERIK JORGE FORCAEL GONZALEZ</t>
  </si>
  <si>
    <t>ISAIAS  CARRILLO RETAMAL</t>
  </si>
  <si>
    <t>PATRICIO MORA  HENRIQUEZ</t>
  </si>
  <si>
    <t>ASOCIACIÓN DE MUNICIPALIDADES CON ALCALDE MAPUCHE</t>
  </si>
  <si>
    <t>MAURICIO JAVIER VERGARA MONTECINOS</t>
  </si>
  <si>
    <t>RAUL ERNESTO ELGUETA RIQUELME</t>
  </si>
  <si>
    <t>KAREN ALICIA RIVAS CATALAN  </t>
  </si>
  <si>
    <t>NATALIA PILAR  ACUÑA CUMSILLE</t>
  </si>
  <si>
    <t>LUIS ALBERTO FAÚNDEZ LATORRE</t>
  </si>
  <si>
    <t>CESAR MAURICIO OLIVARES LEIVA</t>
  </si>
  <si>
    <t>CRISTIAN EDUARDO CABRERA VILLANUEVA  </t>
  </si>
  <si>
    <t>LEONARDO AQUILES CALABRANO AARATIA</t>
  </si>
  <si>
    <t>ERWIN WALTER FONTALBA GALLARDO</t>
  </si>
  <si>
    <t>REINALDO CORDINI MELO</t>
  </si>
  <si>
    <t>MIGUEL ANGEL ARELLANO VERA</t>
  </si>
  <si>
    <t>MARCELO ANDRES VIDELA QUIJON</t>
  </si>
  <si>
    <t>CÉSAR ENRIQUE CARRASCO OVIEDO</t>
  </si>
  <si>
    <t>LUIS PATRICIO RIVAS CONTRERAS</t>
  </si>
  <si>
    <t>FELIPE OCTAVIO VERGARA  MONTECINOS</t>
  </si>
  <si>
    <t>HECTOR SAEZ VILLANUEVA</t>
  </si>
  <si>
    <t>COCHAMO</t>
  </si>
  <si>
    <t>ASISTENCIA TÉCNICA PARA SANEAMIENTO SANITARIO Y OTRAS INFRAESTRUCTURA  EN EL MARCO DEL PLAN PATAGONIA VERDE COMUNA DE COCHAMO AÑO 2016</t>
  </si>
  <si>
    <t>DANIEL ALEJANDRO VALLEJOS RIVERA</t>
  </si>
  <si>
    <t>ALVARO  CHAVEZ MANCILLA</t>
  </si>
  <si>
    <t>CARLOS LEIVA ESPINOZA</t>
  </si>
  <si>
    <t>Estudio</t>
  </si>
  <si>
    <t>ESTUDIOS DE  APR VARIOS SECTORES DE FRUTILLAR</t>
  </si>
  <si>
    <t>SERGIO SANCHEZ QUIÑONES</t>
  </si>
  <si>
    <t>SEGUIMIENTO PROYECTOS DE AGUA POTABLE RURAL, ELECTRIFICACIÓN  RURAL Y SANEAMIENTO SANITARIO  SECTORES URBANOS, COMUNA DE FRUTILLAR</t>
  </si>
  <si>
    <t>CRISTINA  ENCINA ALCATARA</t>
  </si>
  <si>
    <t>LORENA ANDREA CARCAMO NAVARRETE</t>
  </si>
  <si>
    <t>ARIEL  ARAVENA GARCIA</t>
  </si>
  <si>
    <t>JORGE MARCELO BUSTOS AGUILAR</t>
  </si>
  <si>
    <t>CRISTIAN PATRICIO AGUILAR NEGRON</t>
  </si>
  <si>
    <t>MIGUEL ANGEL LONCON AGUILAR</t>
  </si>
  <si>
    <t>NICOLAS OCTAVIO  LARA GONZALEZ</t>
  </si>
  <si>
    <t>NATALIA ANDREA DURAN BENAVIDES</t>
  </si>
  <si>
    <t>SERGIO ANDRES  ANDRADES KRAUSE</t>
  </si>
  <si>
    <t>ROSEMARY MICHELL ALARCON OYARZUN</t>
  </si>
  <si>
    <t>NADIA SOLEDAD PINAUD TEJEDA</t>
  </si>
  <si>
    <t>PAMELA ANDREA SANCHEZ VILLARROEL</t>
  </si>
  <si>
    <t>RONALD MAURICIO QUEZADA MARTINEZ</t>
  </si>
  <si>
    <t>CAROLINA FABIOLA SOLEDAD ROBLES LOPEZ</t>
  </si>
  <si>
    <t>JAIME OMAR SILVA ASENJO</t>
  </si>
  <si>
    <t>CRISTIAN LEONEL LLAITUQUEO ANTIGUAL</t>
  </si>
  <si>
    <t>MARIO ANDRES INOSTROZA ZAPATA</t>
  </si>
  <si>
    <t>JEANETTE  BARRIENTOS ASENCIO</t>
  </si>
  <si>
    <t>CHAITEN</t>
  </si>
  <si>
    <t>CATALAN BERMUDEZ TAMARA ANDREA  </t>
  </si>
  <si>
    <t>RODOLFO ARMANDO NAVARRO CEA</t>
  </si>
  <si>
    <t>CÁRDENAS RIVERA GABRIEL ANDRES</t>
  </si>
  <si>
    <t>HUALAIHUE</t>
  </si>
  <si>
    <t>PERCY ANDRES JARAMILLO SANCHEZ</t>
  </si>
  <si>
    <t>ALEX ENRIQUE ALMONACID</t>
  </si>
  <si>
    <t>GABRIELA YANET PALMA RUIZ</t>
  </si>
  <si>
    <t>FELIPE BENJAZMIN GUIÑEZ CONTRERAS</t>
  </si>
  <si>
    <t>ALVARO BLAS</t>
  </si>
  <si>
    <t>FABIÁN  VÁSQUEZ REYES</t>
  </si>
  <si>
    <t>EGON CARRASCO ROJAS</t>
  </si>
  <si>
    <t>JOHANA  SEPULVEDA BARRIA</t>
  </si>
  <si>
    <t>NICOLAS PEREZ MARTINEZ</t>
  </si>
  <si>
    <t>REGIÓN DE AYSÉN</t>
  </si>
  <si>
    <t>JORGE ROGELIO ESPARZA MUÃ‘OZ</t>
  </si>
  <si>
    <t>FERNANDO ANDRES SANCHEZ MEJIAS</t>
  </si>
  <si>
    <t>PMB - Energización</t>
  </si>
  <si>
    <t>CONTRATACION DE 02 PROFESIONAL DE APOYO PROGRAMA ENERGÍA RURAL</t>
  </si>
  <si>
    <t>CRISTIAN HERNANDEZ SOTO</t>
  </si>
  <si>
    <t>ASISTENCIA TECNICA DISEÑO PROYECTOS SANEAMIENTO SANITARIO SECTOR RURAL DE LA COMUNA DE CHILE CHICO</t>
  </si>
  <si>
    <t>FRANCISCA  GONZALEZ URRUTIA</t>
  </si>
  <si>
    <t>PATRICIA  SALGADO AGUILA</t>
  </si>
  <si>
    <t>REGIÓN DE MAGALLANES</t>
  </si>
  <si>
    <t>JULIO  CHRISTIE MALDONADO</t>
  </si>
  <si>
    <t>REGIÓN METROPOLITANA</t>
  </si>
  <si>
    <t>MIGUEL HUMBERTO  MORENO GARCIA</t>
  </si>
  <si>
    <t>ASISTENCIA TÉCNICA  ESTABLECIMIENTOS EDUCACIONALES</t>
  </si>
  <si>
    <t>JUAN ARREDONDO  BARRIOS</t>
  </si>
  <si>
    <t>LAURA ARANGUEZ MUÑOZ</t>
  </si>
  <si>
    <t>TRINIDAD SOLE GAETE</t>
  </si>
  <si>
    <t>VALENTINA VADELL BORQUEZ</t>
  </si>
  <si>
    <t>ARNOLDO AUGUSTO KUNZ ARROYO   </t>
  </si>
  <si>
    <t>DIEGO  ASENJO MUÑOZ</t>
  </si>
  <si>
    <t>SEBASTIAN ROMERO  FARIAS</t>
  </si>
  <si>
    <t>NICOLE DANIELA  TRUJILLO MUÑOZ</t>
  </si>
  <si>
    <t>CLAUDIA MATUS OLGUÍN</t>
  </si>
  <si>
    <t>JORGE LUIS ARCE VALDERRAMA</t>
  </si>
  <si>
    <t>PATRICIO NILO MUÑOZ</t>
  </si>
  <si>
    <t>ARIEL ESTEBAN BRAVO JARA</t>
  </si>
  <si>
    <t>CURACAVI</t>
  </si>
  <si>
    <t>CYNTIA PAMELA  PINTO MARTINEZ</t>
  </si>
  <si>
    <t>PATRICIO  HENRIQUEZ GOMEZ</t>
  </si>
  <si>
    <t>CARLOS HERNAN ARRIOLA MEDINA</t>
  </si>
  <si>
    <t>HERNAN MORALES SUAZO MORALES SUAZO</t>
  </si>
  <si>
    <t>ASOCIACIÓN DE MUNICIPIOS CIUDAD SUR</t>
  </si>
  <si>
    <t>AMANDA VICTORIA LOYOLA URRA</t>
  </si>
  <si>
    <t>JOSE LUIS RIVEROS PENDOLA</t>
  </si>
  <si>
    <t>CARLOS FUENSALIDA CLARO</t>
  </si>
  <si>
    <t>BESSY HERRERA GARCIA</t>
  </si>
  <si>
    <t>ROBERTO PABLO ARAYA WILLIAMS</t>
  </si>
  <si>
    <t>LUIS HUMBERTO BARAHONA PINTO</t>
  </si>
  <si>
    <t>RENÉ LEÓN TEILLIER ESPINOZA</t>
  </si>
  <si>
    <t>REGIÓN DE LOS RÍOS</t>
  </si>
  <si>
    <t>SEBASTIAN ALONSO CERDA OJEDA</t>
  </si>
  <si>
    <t>JULIO CERDA GOTCHLISCH</t>
  </si>
  <si>
    <t>YALILI MIRTA  GARAY PEÑA</t>
  </si>
  <si>
    <t>DANILO ESTEBAN OYARZO FERNANDEZ</t>
  </si>
  <si>
    <t>WILSON ERIC  SALDIAS  SAEZ</t>
  </si>
  <si>
    <t>PAOLA ANDREA PINTOR MUÑOZ</t>
  </si>
  <si>
    <t>CARLOS ERASMO PALMA VERA</t>
  </si>
  <si>
    <t>MAURICIO  GONZALEZ</t>
  </si>
  <si>
    <t>MAFIL</t>
  </si>
  <si>
    <t>CONTRATACIÓN DE PROFESIONALES ASISTENCIA TÉCNICA PARA FORMULACIÓN, SUPERVISIÓN Y CONTROL DE INICIATIVAS DE INVERSIÓN LOCAL CON FINANCIAMIENTO PUBLICO</t>
  </si>
  <si>
    <t>JUAN CARLOS CATRIL MILLANAO</t>
  </si>
  <si>
    <t>RODRIGO JAVIER ALEJANDRO ÁLVAREZ VARGAS</t>
  </si>
  <si>
    <t>FERNANDO ANTONIO  </t>
  </si>
  <si>
    <t>LUIS ALEJANDRO CAYUN FERNANDEZ</t>
  </si>
  <si>
    <t>MARGARITA FLORES SEPULVEDA</t>
  </si>
  <si>
    <t>LUIS FERNANDO  GAETE ALISTE</t>
  </si>
  <si>
    <t>NEFI ANDRES  LINCO OLAVE</t>
  </si>
  <si>
    <t>JAVIERA NICOL ILLANES MILLAPAN</t>
  </si>
  <si>
    <t>LA UNION</t>
  </si>
  <si>
    <t>PEDRO LUIS FERNANDO</t>
  </si>
  <si>
    <t>MATIAS EDUARDO FRY VASQUEZ</t>
  </si>
  <si>
    <t>JOSÉ ROGELIO  VISTOSO CANTILLANA</t>
  </si>
  <si>
    <t>CARLOS ANDRÉS  LEIVA RUIZ</t>
  </si>
  <si>
    <t>FABIAN WENCESLAO OLIVARES MORALES</t>
  </si>
  <si>
    <t>RIO BUENO</t>
  </si>
  <si>
    <t>CAMILA PAZ MARTINEZ CATALÁN</t>
  </si>
  <si>
    <t>TAMARA NINOSKA SAN MARTIN SOTO</t>
  </si>
  <si>
    <t>VILENKA NICOLE  ZUÑIGA BRITO</t>
  </si>
  <si>
    <t>A.M. DE LOS RIOS DE RESIDUOS Y GESTION AMBIENTAL</t>
  </si>
  <si>
    <t>RICARDO ANDRÉS PEÑA SANHUEZA  </t>
  </si>
  <si>
    <t>OSVALDO PATRICIO YAÑEZ CARDENAS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</si>
</sst>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0\ _€_-;\-* #,##0\ _€_-;_-* &quot;-&quot;??\ _€_-;_-@_-"/>
    <numFmt numFmtId="166" formatCode="#,##0_ ;[Red]\-#,##0\ "/>
  </numFmts>
  <fonts count="12" x14ac:knownFonts="1">
    <font>
      <sz val="10"/>
      <name val="Arial"/>
    </font>
    <font>
      <sz val="8"/>
      <name val="Arial"/>
      <family val="2"/>
    </font>
    <font>
      <sz val="10"/>
      <name val="Arial"/>
      <family val="2"/>
    </font>
    <font>
      <sz val="10"/>
      <name val="Verdana"/>
      <family val="2"/>
    </font>
    <font>
      <b/>
      <sz val="10"/>
      <name val="Verdana"/>
      <family val="2"/>
    </font>
    <font>
      <sz val="10"/>
      <name val="Arial"/>
      <family val="2"/>
    </font>
    <font>
      <sz val="10"/>
      <color indexed="8"/>
      <name val="MS Sans Serif"/>
      <family val="2"/>
    </font>
    <font>
      <b/>
      <sz val="10"/>
      <color indexed="8"/>
      <name val="Verdana"/>
      <family val="2"/>
    </font>
    <font>
      <b/>
      <sz val="10"/>
      <name val="Arial"/>
      <family val="2"/>
    </font>
    <font>
      <b/>
      <sz val="11"/>
      <name val="Arial"/>
      <family val="2"/>
    </font>
    <font>
      <sz val="10"/>
      <color theme="1"/>
      <name val="Calibri"/>
      <family val="2"/>
      <scheme val="minor"/>
    </font>
    <font>
      <sz val="10"/>
      <color rgb="FF000000"/>
      <name val="Verdana"/>
      <family val="2"/>
    </font>
  </fonts>
  <fills count="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20">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s>
  <cellStyleXfs count="5">
    <xf numFmtId="0" fontId="0" fillId="0" borderId="0"/>
    <xf numFmtId="0" fontId="2" fillId="0" borderId="0"/>
    <xf numFmtId="43" fontId="5" fillId="0" borderId="0" applyFont="0" applyFill="0" applyBorder="0" applyAlignment="0" applyProtection="0"/>
    <xf numFmtId="9" fontId="5" fillId="0" borderId="0" applyFont="0" applyFill="0" applyBorder="0" applyAlignment="0" applyProtection="0"/>
    <xf numFmtId="0" fontId="6" fillId="0" borderId="0"/>
  </cellStyleXfs>
  <cellXfs count="60">
    <xf numFmtId="0" fontId="0" fillId="0" borderId="0" xfId="0"/>
    <xf numFmtId="0" fontId="3" fillId="0" borderId="0" xfId="0" applyFont="1"/>
    <xf numFmtId="0" fontId="3" fillId="3" borderId="0" xfId="0" applyFont="1" applyFill="1"/>
    <xf numFmtId="0" fontId="3" fillId="3" borderId="0" xfId="0" applyFont="1" applyFill="1" applyAlignment="1">
      <alignment horizontal="center" vertical="center"/>
    </xf>
    <xf numFmtId="3" fontId="4" fillId="2" borderId="2" xfId="0" applyNumberFormat="1" applyFont="1" applyFill="1" applyBorder="1" applyAlignment="1">
      <alignment horizontal="right"/>
    </xf>
    <xf numFmtId="0" fontId="4" fillId="3" borderId="0" xfId="0" applyFont="1" applyFill="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vertical="center"/>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3" borderId="0" xfId="0" applyFont="1" applyFill="1" applyAlignment="1">
      <alignment horizontal="left"/>
    </xf>
    <xf numFmtId="0" fontId="3" fillId="0" borderId="0" xfId="0" applyFont="1" applyAlignment="1">
      <alignment horizontal="left"/>
    </xf>
    <xf numFmtId="3" fontId="3" fillId="2" borderId="7" xfId="0" applyNumberFormat="1" applyFont="1" applyFill="1" applyBorder="1" applyAlignment="1">
      <alignment horizontal="right"/>
    </xf>
    <xf numFmtId="3" fontId="3" fillId="2" borderId="8" xfId="0" applyNumberFormat="1" applyFont="1" applyFill="1" applyBorder="1" applyAlignment="1">
      <alignment horizontal="right"/>
    </xf>
    <xf numFmtId="0" fontId="3" fillId="3" borderId="0" xfId="0" applyFont="1" applyFill="1" applyAlignment="1">
      <alignment horizontal="justify" vertical="center"/>
    </xf>
    <xf numFmtId="0" fontId="3" fillId="0" borderId="0" xfId="0" applyFont="1" applyAlignment="1">
      <alignment horizontal="justify" vertical="center"/>
    </xf>
    <xf numFmtId="0" fontId="3" fillId="3" borderId="0" xfId="0" applyFont="1" applyFill="1" applyAlignment="1">
      <alignment horizontal="left" vertical="center"/>
    </xf>
    <xf numFmtId="0" fontId="3" fillId="0" borderId="0" xfId="0" applyFont="1" applyAlignment="1">
      <alignment horizontal="left" vertical="center"/>
    </xf>
    <xf numFmtId="0" fontId="3" fillId="4" borderId="0" xfId="0" applyFont="1" applyFill="1" applyBorder="1" applyAlignment="1">
      <alignment horizontal="justify" vertical="center"/>
    </xf>
    <xf numFmtId="0" fontId="3" fillId="4" borderId="0" xfId="0" applyFont="1" applyFill="1" applyBorder="1" applyAlignment="1">
      <alignment horizontal="justify" vertical="center" wrapText="1"/>
    </xf>
    <xf numFmtId="0" fontId="4" fillId="4" borderId="0" xfId="0" applyFont="1" applyFill="1" applyBorder="1" applyAlignment="1">
      <alignment horizontal="left" vertical="center"/>
    </xf>
    <xf numFmtId="0" fontId="7" fillId="5" borderId="1" xfId="4" applyFont="1" applyFill="1" applyBorder="1" applyAlignment="1">
      <alignment horizontal="center" vertical="center" wrapText="1"/>
    </xf>
    <xf numFmtId="0" fontId="7" fillId="5" borderId="12" xfId="4" applyFont="1" applyFill="1" applyBorder="1" applyAlignment="1">
      <alignment horizontal="center" vertical="center" wrapText="1"/>
    </xf>
    <xf numFmtId="164" fontId="7" fillId="5" borderId="13" xfId="2" applyNumberFormat="1" applyFont="1" applyFill="1" applyBorder="1" applyAlignment="1">
      <alignment horizontal="center" vertical="center" wrapText="1"/>
    </xf>
    <xf numFmtId="165" fontId="7" fillId="5" borderId="11" xfId="2" applyNumberFormat="1" applyFont="1" applyFill="1" applyBorder="1" applyAlignment="1">
      <alignment horizontal="center" vertical="center" wrapText="1"/>
    </xf>
    <xf numFmtId="166" fontId="0" fillId="0" borderId="0" xfId="0" applyNumberFormat="1"/>
    <xf numFmtId="164" fontId="0" fillId="0" borderId="0" xfId="2" applyNumberFormat="1" applyFont="1"/>
    <xf numFmtId="0" fontId="4" fillId="0" borderId="0" xfId="0" applyFont="1" applyAlignment="1">
      <alignment horizontal="left" vertical="justify"/>
    </xf>
    <xf numFmtId="0" fontId="3" fillId="0" borderId="0" xfId="0" applyFont="1" applyAlignment="1">
      <alignment horizontal="left" vertical="justify"/>
    </xf>
    <xf numFmtId="0" fontId="8" fillId="0" borderId="0" xfId="0" applyFont="1" applyAlignment="1">
      <alignment horizontal="center" vertical="center"/>
    </xf>
    <xf numFmtId="3" fontId="8" fillId="2" borderId="4" xfId="0" applyNumberFormat="1" applyFont="1" applyFill="1" applyBorder="1" applyAlignment="1">
      <alignment horizontal="left" vertical="center"/>
    </xf>
    <xf numFmtId="0" fontId="0" fillId="0" borderId="0" xfId="0" applyAlignment="1">
      <alignment horizontal="left" vertical="justify"/>
    </xf>
    <xf numFmtId="166" fontId="0" fillId="0" borderId="0" xfId="0" applyNumberFormat="1" applyAlignment="1">
      <alignment horizontal="left" vertical="justify"/>
    </xf>
    <xf numFmtId="0" fontId="7" fillId="5" borderId="19" xfId="4" applyFont="1" applyFill="1" applyBorder="1" applyAlignment="1">
      <alignment horizontal="center" vertical="center" wrapText="1"/>
    </xf>
    <xf numFmtId="0" fontId="10" fillId="0" borderId="14" xfId="0" applyFont="1" applyBorder="1"/>
    <xf numFmtId="164" fontId="10" fillId="0" borderId="14" xfId="2" applyNumberFormat="1" applyFont="1" applyBorder="1"/>
    <xf numFmtId="164" fontId="3" fillId="0" borderId="14" xfId="0" applyNumberFormat="1" applyFont="1" applyBorder="1"/>
    <xf numFmtId="0" fontId="3" fillId="0" borderId="14" xfId="1" applyFont="1" applyFill="1" applyBorder="1" applyAlignment="1">
      <alignment horizontal="right" vertical="center"/>
    </xf>
    <xf numFmtId="0" fontId="3" fillId="0" borderId="14" xfId="1" applyFont="1" applyFill="1" applyBorder="1" applyAlignment="1">
      <alignment vertical="center"/>
    </xf>
    <xf numFmtId="0" fontId="3" fillId="0" borderId="14" xfId="1" applyFont="1" applyFill="1" applyBorder="1" applyAlignment="1">
      <alignment horizontal="center" vertical="center"/>
    </xf>
    <xf numFmtId="0" fontId="3" fillId="0" borderId="15" xfId="1" applyFont="1" applyFill="1" applyBorder="1" applyAlignment="1">
      <alignment vertical="center"/>
    </xf>
    <xf numFmtId="164" fontId="3" fillId="0" borderId="14" xfId="2" applyNumberFormat="1" applyFont="1" applyBorder="1"/>
    <xf numFmtId="0" fontId="11" fillId="6" borderId="16" xfId="0" applyFont="1" applyFill="1" applyBorder="1" applyAlignment="1">
      <alignment vertical="center"/>
    </xf>
    <xf numFmtId="0" fontId="11" fillId="0" borderId="15" xfId="1" applyFont="1" applyBorder="1" applyAlignment="1">
      <alignment vertical="center"/>
    </xf>
    <xf numFmtId="0" fontId="3" fillId="0" borderId="17" xfId="1" applyFont="1" applyFill="1" applyBorder="1" applyAlignment="1">
      <alignment horizontal="right" vertical="center"/>
    </xf>
    <xf numFmtId="0" fontId="3" fillId="0" borderId="18" xfId="1" applyFont="1" applyFill="1" applyBorder="1" applyAlignment="1">
      <alignment vertical="center"/>
    </xf>
    <xf numFmtId="9" fontId="3" fillId="0" borderId="14" xfId="3" applyFont="1" applyBorder="1"/>
    <xf numFmtId="0" fontId="4" fillId="2" borderId="1" xfId="0" applyFont="1" applyFill="1" applyBorder="1" applyAlignment="1">
      <alignment horizontal="left" vertical="center" wrapText="1"/>
    </xf>
    <xf numFmtId="0" fontId="4" fillId="0" borderId="0" xfId="0" applyFont="1" applyAlignment="1">
      <alignment horizontal="left" vertical="center"/>
    </xf>
    <xf numFmtId="0" fontId="4" fillId="3" borderId="0" xfId="0" applyFont="1" applyFill="1" applyAlignment="1">
      <alignment horizontal="center"/>
    </xf>
    <xf numFmtId="0" fontId="3" fillId="2" borderId="3"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3" xfId="0" applyFont="1" applyFill="1" applyBorder="1" applyAlignment="1">
      <alignment horizontal="justify" vertical="center" wrapText="1"/>
    </xf>
    <xf numFmtId="0" fontId="3" fillId="2" borderId="9" xfId="0" applyFont="1" applyFill="1" applyBorder="1" applyAlignment="1">
      <alignment horizontal="justify" vertical="center" wrapText="1"/>
    </xf>
    <xf numFmtId="0" fontId="3" fillId="2" borderId="10" xfId="0" applyFont="1" applyFill="1" applyBorder="1" applyAlignment="1">
      <alignment horizontal="justify" vertical="center" wrapText="1"/>
    </xf>
    <xf numFmtId="0" fontId="4" fillId="0" borderId="0" xfId="0" applyFont="1" applyAlignment="1">
      <alignment horizontal="left" vertical="justify"/>
    </xf>
    <xf numFmtId="3" fontId="2" fillId="2" borderId="3" xfId="0" applyNumberFormat="1" applyFont="1" applyFill="1" applyBorder="1" applyAlignment="1">
      <alignment horizontal="left" vertical="center" wrapText="1"/>
    </xf>
    <xf numFmtId="3" fontId="2" fillId="2" borderId="9" xfId="0" applyNumberFormat="1" applyFont="1" applyFill="1" applyBorder="1" applyAlignment="1">
      <alignment horizontal="left" vertical="center" wrapText="1"/>
    </xf>
    <xf numFmtId="3" fontId="2" fillId="2" borderId="10" xfId="0" applyNumberFormat="1" applyFont="1" applyFill="1" applyBorder="1" applyAlignment="1">
      <alignment horizontal="left" vertical="center" wrapText="1"/>
    </xf>
  </cellXfs>
  <cellStyles count="5">
    <cellStyle name="Millares" xfId="2" builtinId="3"/>
    <cellStyle name="Normal" xfId="0" builtinId="0"/>
    <cellStyle name="Normal 2" xfId="1"/>
    <cellStyle name="Normal_Hoja1" xfId="4"/>
    <cellStyle name="Porcentaje" xfId="3" builtinId="5"/>
  </cellStyles>
  <dxfs count="138">
    <dxf>
      <font>
        <color rgb="FFFFFF00"/>
      </font>
      <fill>
        <patternFill>
          <bgColor rgb="FFFF0000"/>
        </patternFill>
      </fill>
    </dxf>
    <dxf>
      <font>
        <color rgb="FF9C0006"/>
      </font>
      <fill>
        <patternFill>
          <bgColor rgb="FFFFC7CE"/>
        </patternFill>
      </fill>
    </dxf>
    <dxf>
      <fill>
        <patternFill>
          <bgColor rgb="FFFF66FF"/>
        </patternFill>
      </fill>
    </dxf>
    <dxf>
      <font>
        <color rgb="FFFFFF00"/>
      </font>
      <fill>
        <patternFill>
          <bgColor theme="9" tint="-0.24994659260841701"/>
        </patternFill>
      </fill>
    </dxf>
    <dxf>
      <font>
        <color rgb="FFFFFF00"/>
      </font>
      <fill>
        <patternFill>
          <bgColor theme="8" tint="-0.24994659260841701"/>
        </patternFill>
      </fill>
    </dxf>
    <dxf>
      <fill>
        <patternFill>
          <bgColor rgb="FF00FFFF"/>
        </patternFill>
      </fill>
    </dxf>
    <dxf>
      <font>
        <color rgb="FFC00000"/>
      </font>
      <fill>
        <patternFill>
          <bgColor theme="0" tint="-0.14996795556505021"/>
        </patternFill>
      </fill>
    </dxf>
    <dxf>
      <font>
        <color rgb="FFFFFF00"/>
      </font>
      <fill>
        <patternFill>
          <bgColor theme="9" tint="-0.24994659260841701"/>
        </patternFill>
      </fill>
    </dxf>
    <dxf>
      <font>
        <color rgb="FFFFFF00"/>
      </font>
      <fill>
        <patternFill>
          <bgColor theme="8" tint="-0.24994659260841701"/>
        </patternFill>
      </fill>
    </dxf>
    <dxf>
      <fill>
        <patternFill>
          <bgColor rgb="FF00FFFF"/>
        </patternFill>
      </fill>
    </dxf>
    <dxf>
      <font>
        <color rgb="FFC00000"/>
      </font>
      <fill>
        <patternFill>
          <bgColor theme="0" tint="-0.14996795556505021"/>
        </patternFill>
      </fill>
    </dxf>
    <dxf>
      <font>
        <color rgb="FFFFFF00"/>
      </font>
      <fill>
        <patternFill>
          <bgColor theme="8" tint="-0.24994659260841701"/>
        </patternFill>
      </fill>
    </dxf>
    <dxf>
      <fill>
        <patternFill>
          <bgColor rgb="FF00FFFF"/>
        </patternFill>
      </fill>
    </dxf>
    <dxf>
      <font>
        <color rgb="FFC00000"/>
      </font>
      <fill>
        <patternFill>
          <bgColor theme="0" tint="-0.14996795556505021"/>
        </patternFill>
      </fill>
    </dxf>
    <dxf>
      <font>
        <color rgb="FFFFFF00"/>
      </font>
      <fill>
        <patternFill>
          <bgColor theme="9" tint="-0.24994659260841701"/>
        </patternFill>
      </fill>
    </dxf>
    <dxf>
      <font>
        <color rgb="FFFFFF00"/>
      </font>
      <fill>
        <patternFill>
          <bgColor theme="8" tint="-0.24994659260841701"/>
        </patternFill>
      </fill>
    </dxf>
    <dxf>
      <fill>
        <patternFill>
          <bgColor rgb="FF00FFFF"/>
        </patternFill>
      </fill>
    </dxf>
    <dxf>
      <font>
        <color rgb="FFC00000"/>
      </font>
      <fill>
        <patternFill>
          <bgColor theme="0" tint="-0.14996795556505021"/>
        </patternFill>
      </fill>
    </dxf>
    <dxf>
      <font>
        <color rgb="FFFFFF00"/>
      </font>
      <fill>
        <patternFill>
          <bgColor theme="9" tint="-0.2499465926084170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theme="9" tint="-0.2499465926084170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theme="9" tint="-0.2499465926084170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theme="9" tint="-0.2499465926084170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9C0006"/>
      </font>
      <fill>
        <patternFill>
          <bgColor rgb="FFFFC7CE"/>
        </patternFill>
      </fill>
    </dxf>
    <dxf>
      <font>
        <color rgb="FFFFFF00"/>
      </font>
      <fill>
        <patternFill>
          <bgColor rgb="FFFF0000"/>
        </patternFill>
      </fill>
    </dxf>
    <dxf>
      <font>
        <color rgb="FF9C0006"/>
      </font>
      <fill>
        <patternFill>
          <bgColor rgb="FFFFC7CE"/>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rgb="FFFF0000"/>
        </patternFill>
      </fill>
    </dxf>
    <dxf>
      <font>
        <color rgb="FF9C0006"/>
      </font>
      <fill>
        <patternFill>
          <bgColor rgb="FFFFC7CE"/>
        </patternFill>
      </fill>
    </dxf>
    <dxf>
      <font>
        <color rgb="FFFFFF00"/>
      </font>
      <fill>
        <patternFill>
          <bgColor theme="9" tint="-0.2499465926084170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rgb="FFFF0000"/>
        </patternFill>
      </fill>
    </dxf>
    <dxf>
      <font>
        <color rgb="FF9C0006"/>
      </font>
      <fill>
        <patternFill>
          <bgColor rgb="FFFFC7CE"/>
        </patternFill>
      </fill>
    </dxf>
    <dxf>
      <font>
        <color rgb="FFFFFF00"/>
      </font>
      <fill>
        <patternFill>
          <bgColor theme="9" tint="-0.2499465926084170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rgb="FFFF0000"/>
        </patternFill>
      </fill>
    </dxf>
    <dxf>
      <font>
        <color rgb="FF9C0006"/>
      </font>
      <fill>
        <patternFill>
          <bgColor rgb="FFFFC7CE"/>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rgb="FFFF0000"/>
        </patternFill>
      </fill>
    </dxf>
    <dxf>
      <font>
        <color rgb="FF9C0006"/>
      </font>
      <fill>
        <patternFill>
          <bgColor rgb="FFFFC7CE"/>
        </patternFill>
      </fill>
    </dxf>
    <dxf>
      <font>
        <color rgb="FFFFFF00"/>
      </font>
      <fill>
        <patternFill>
          <bgColor theme="9" tint="-0.2499465926084170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rgb="FFFF0000"/>
        </patternFill>
      </fill>
    </dxf>
    <dxf>
      <font>
        <color rgb="FF9C0006"/>
      </font>
      <fill>
        <patternFill>
          <bgColor rgb="FFFFC7CE"/>
        </patternFill>
      </fill>
    </dxf>
    <dxf>
      <font>
        <color rgb="FFFFFF00"/>
      </font>
      <fill>
        <patternFill>
          <bgColor rgb="FFFF0000"/>
        </patternFill>
      </fill>
    </dxf>
    <dxf>
      <font>
        <color rgb="FF9C0006"/>
      </font>
      <fill>
        <patternFill>
          <bgColor rgb="FFFFC7CE"/>
        </patternFill>
      </fill>
    </dxf>
    <dxf>
      <font>
        <color rgb="FFFFFF00"/>
      </font>
      <fill>
        <patternFill>
          <bgColor theme="9" tint="-0.2499465926084170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rgb="FFFF0000"/>
        </patternFill>
      </fill>
    </dxf>
    <dxf>
      <font>
        <color rgb="FF9C0006"/>
      </font>
      <fill>
        <patternFill>
          <bgColor rgb="FFFFC7CE"/>
        </patternFill>
      </fill>
    </dxf>
    <dxf>
      <font>
        <color rgb="FFFFFF00"/>
      </font>
      <fill>
        <patternFill>
          <bgColor theme="9" tint="-0.2499465926084170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9C0006"/>
      </font>
      <fill>
        <patternFill>
          <bgColor rgb="FFFFC7CE"/>
        </patternFill>
      </fill>
    </dxf>
    <dxf>
      <font>
        <color rgb="FFFFFF00"/>
      </font>
      <fill>
        <patternFill>
          <bgColor rgb="FFFF0000"/>
        </patternFill>
      </fill>
    </dxf>
    <dxf>
      <font>
        <color rgb="FF9C0006"/>
      </font>
      <fill>
        <patternFill>
          <bgColor rgb="FFFFC7CE"/>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rgb="FFFF0000"/>
        </patternFill>
      </fill>
    </dxf>
    <dxf>
      <font>
        <color rgb="FF9C0006"/>
      </font>
      <fill>
        <patternFill>
          <bgColor rgb="FFFFC7CE"/>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theme="9" tint="-0.24994659260841701"/>
        </patternFill>
      </fill>
    </dxf>
    <dxf>
      <font>
        <color rgb="FFFFFF00"/>
      </font>
      <fill>
        <patternFill>
          <bgColor theme="9" tint="-0.2499465926084170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theme="9" tint="-0.2499465926084170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theme="9" tint="-0.2499465926084170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theme="9"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1181100</xdr:colOff>
      <xdr:row>7</xdr:row>
      <xdr:rowOff>114300</xdr:rowOff>
    </xdr:to>
    <xdr:pic>
      <xdr:nvPicPr>
        <xdr:cNvPr id="3421"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9526</xdr:colOff>
      <xdr:row>1</xdr:row>
      <xdr:rowOff>0</xdr:rowOff>
    </xdr:from>
    <xdr:to>
      <xdr:col>2</xdr:col>
      <xdr:colOff>1000126</xdr:colOff>
      <xdr:row>6</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16192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9:W183"/>
  <sheetViews>
    <sheetView showGridLines="0" tabSelected="1" zoomScale="80" zoomScaleNormal="80" zoomScaleSheetLayoutView="84" workbookViewId="0">
      <selection activeCell="E18" sqref="E18"/>
    </sheetView>
  </sheetViews>
  <sheetFormatPr baseColWidth="10" defaultRowHeight="12.75" x14ac:dyDescent="0.2"/>
  <cols>
    <col min="1" max="1" width="11.42578125" style="1"/>
    <col min="2" max="2" width="17.85546875" style="3" customWidth="1"/>
    <col min="3" max="3" width="42" style="2" bestFit="1" customWidth="1"/>
    <col min="4" max="4" width="17.42578125" style="2" bestFit="1" customWidth="1"/>
    <col min="5" max="5" width="198.7109375" style="10" bestFit="1" customWidth="1"/>
    <col min="6" max="6" width="26.28515625" style="11" customWidth="1"/>
    <col min="7" max="7" width="27.5703125" style="1" customWidth="1"/>
    <col min="8" max="8" width="18.5703125" style="1" bestFit="1" customWidth="1"/>
    <col min="9" max="9" width="18.42578125" style="1" bestFit="1" customWidth="1"/>
    <col min="10" max="10" width="17.7109375" style="1" bestFit="1" customWidth="1"/>
    <col min="11" max="12" width="18.42578125" style="1" bestFit="1" customWidth="1"/>
    <col min="13" max="21" width="11.7109375" style="1" hidden="1" customWidth="1"/>
    <col min="22" max="22" width="18.42578125" style="1" bestFit="1" customWidth="1"/>
    <col min="23" max="16384" width="11.42578125" style="1"/>
  </cols>
  <sheetData>
    <row r="9" spans="2:8" x14ac:dyDescent="0.2">
      <c r="B9" s="48" t="s">
        <v>8</v>
      </c>
      <c r="C9" s="48"/>
    </row>
    <row r="10" spans="2:8" x14ac:dyDescent="0.2">
      <c r="B10" s="5" t="s">
        <v>0</v>
      </c>
    </row>
    <row r="11" spans="2:8" s="11" customFormat="1" x14ac:dyDescent="0.2">
      <c r="B11" s="5" t="s">
        <v>6</v>
      </c>
      <c r="C11" s="10"/>
      <c r="D11" s="10"/>
      <c r="E11" s="10"/>
    </row>
    <row r="12" spans="2:8" ht="13.5" thickBot="1" x14ac:dyDescent="0.25"/>
    <row r="13" spans="2:8" ht="162.75" customHeight="1" thickBot="1" x14ac:dyDescent="0.25">
      <c r="B13" s="7" t="s">
        <v>7</v>
      </c>
      <c r="C13" s="50" t="s">
        <v>11</v>
      </c>
      <c r="D13" s="51"/>
      <c r="E13" s="51"/>
      <c r="F13" s="51"/>
      <c r="G13" s="52"/>
      <c r="H13" s="18"/>
    </row>
    <row r="14" spans="2:8" ht="13.5" thickBot="1" x14ac:dyDescent="0.25">
      <c r="C14" s="14"/>
      <c r="D14" s="14"/>
      <c r="E14" s="16"/>
      <c r="F14" s="17"/>
      <c r="G14" s="15"/>
      <c r="H14" s="15"/>
    </row>
    <row r="15" spans="2:8" ht="90" customHeight="1" thickBot="1" x14ac:dyDescent="0.25">
      <c r="B15" s="6" t="s">
        <v>3</v>
      </c>
      <c r="C15" s="53" t="s">
        <v>12</v>
      </c>
      <c r="D15" s="54"/>
      <c r="E15" s="54"/>
      <c r="F15" s="54"/>
      <c r="G15" s="55"/>
      <c r="H15" s="19"/>
    </row>
    <row r="16" spans="2:8" ht="90" customHeight="1" x14ac:dyDescent="0.2">
      <c r="B16" s="20"/>
      <c r="C16" s="19"/>
      <c r="D16" s="19"/>
      <c r="E16" s="19"/>
      <c r="F16" s="19"/>
      <c r="G16" s="19"/>
      <c r="H16" s="19"/>
    </row>
    <row r="17" spans="2:23" ht="13.5" thickBot="1" x14ac:dyDescent="0.25"/>
    <row r="18" spans="2:23" ht="30.75" customHeight="1" thickBot="1" x14ac:dyDescent="0.25">
      <c r="B18" s="47" t="s">
        <v>9</v>
      </c>
      <c r="C18" s="4">
        <v>24906467</v>
      </c>
    </row>
    <row r="19" spans="2:23" ht="19.5" customHeight="1" x14ac:dyDescent="0.2">
      <c r="B19" s="8" t="s">
        <v>4</v>
      </c>
      <c r="C19" s="12">
        <v>0</v>
      </c>
    </row>
    <row r="20" spans="2:23" ht="19.5" customHeight="1" thickBot="1" x14ac:dyDescent="0.25">
      <c r="B20" s="9" t="s">
        <v>5</v>
      </c>
      <c r="C20" s="13">
        <v>0</v>
      </c>
    </row>
    <row r="21" spans="2:23" ht="24" customHeight="1" thickBot="1" x14ac:dyDescent="0.25">
      <c r="B21" s="47" t="s">
        <v>10</v>
      </c>
      <c r="C21" s="4">
        <f>+C18</f>
        <v>24906467</v>
      </c>
    </row>
    <row r="23" spans="2:23" x14ac:dyDescent="0.2">
      <c r="C23" s="49"/>
      <c r="D23" s="49"/>
      <c r="E23" s="49"/>
    </row>
    <row r="24" spans="2:23" x14ac:dyDescent="0.2">
      <c r="C24" s="49"/>
      <c r="D24" s="49"/>
      <c r="E24" s="49"/>
    </row>
    <row r="25" spans="2:23" ht="13.5" thickBot="1" x14ac:dyDescent="0.25"/>
    <row r="26" spans="2:23" ht="64.5" thickBot="1" x14ac:dyDescent="0.25">
      <c r="B26" s="21" t="s">
        <v>13</v>
      </c>
      <c r="C26" s="22" t="s">
        <v>14</v>
      </c>
      <c r="D26" s="22" t="s">
        <v>15</v>
      </c>
      <c r="E26" s="22" t="s">
        <v>16</v>
      </c>
      <c r="F26" s="23" t="s">
        <v>17</v>
      </c>
      <c r="G26" s="23" t="s">
        <v>18</v>
      </c>
      <c r="H26" s="23" t="s">
        <v>19</v>
      </c>
      <c r="I26" s="23" t="s">
        <v>20</v>
      </c>
      <c r="J26" s="23" t="s">
        <v>21</v>
      </c>
      <c r="K26" s="23" t="s">
        <v>22</v>
      </c>
      <c r="L26" s="23" t="s">
        <v>23</v>
      </c>
      <c r="M26" s="23" t="s">
        <v>24</v>
      </c>
      <c r="N26" s="23" t="s">
        <v>25</v>
      </c>
      <c r="O26" s="23" t="s">
        <v>26</v>
      </c>
      <c r="P26" s="23" t="s">
        <v>27</v>
      </c>
      <c r="Q26" s="23" t="s">
        <v>28</v>
      </c>
      <c r="R26" s="23" t="s">
        <v>29</v>
      </c>
      <c r="S26" s="23" t="s">
        <v>30</v>
      </c>
      <c r="T26" s="23" t="s">
        <v>31</v>
      </c>
      <c r="U26" s="23" t="s">
        <v>32</v>
      </c>
      <c r="V26" s="23" t="s">
        <v>33</v>
      </c>
      <c r="W26" s="24" t="s">
        <v>34</v>
      </c>
    </row>
    <row r="27" spans="2:23" x14ac:dyDescent="0.2">
      <c r="B27" s="37" t="s">
        <v>35</v>
      </c>
      <c r="C27" s="38" t="s">
        <v>36</v>
      </c>
      <c r="D27" s="39">
        <v>8102161001</v>
      </c>
      <c r="E27" s="40" t="s">
        <v>37</v>
      </c>
      <c r="F27" s="41">
        <v>50000000</v>
      </c>
      <c r="G27" s="41">
        <v>0</v>
      </c>
      <c r="H27" s="41">
        <v>50000000</v>
      </c>
      <c r="I27" s="41">
        <v>0</v>
      </c>
      <c r="J27" s="41">
        <v>0</v>
      </c>
      <c r="K27" s="41">
        <v>0</v>
      </c>
      <c r="L27" s="41">
        <v>0</v>
      </c>
      <c r="M27" s="41">
        <v>0</v>
      </c>
      <c r="N27" s="41">
        <v>0</v>
      </c>
      <c r="O27" s="41">
        <v>0</v>
      </c>
      <c r="P27" s="41">
        <v>0</v>
      </c>
      <c r="Q27" s="41">
        <v>0</v>
      </c>
      <c r="R27" s="41">
        <v>0</v>
      </c>
      <c r="S27" s="41">
        <v>0</v>
      </c>
      <c r="T27" s="41">
        <v>0</v>
      </c>
      <c r="U27" s="41">
        <v>0</v>
      </c>
      <c r="V27" s="36">
        <v>0</v>
      </c>
      <c r="W27" s="41" t="s">
        <v>38</v>
      </c>
    </row>
    <row r="28" spans="2:23" x14ac:dyDescent="0.2">
      <c r="B28" s="37" t="s">
        <v>39</v>
      </c>
      <c r="C28" s="38" t="s">
        <v>40</v>
      </c>
      <c r="D28" s="39">
        <v>9210161005</v>
      </c>
      <c r="E28" s="40" t="s">
        <v>41</v>
      </c>
      <c r="F28" s="41">
        <v>58800000</v>
      </c>
      <c r="G28" s="41">
        <v>0</v>
      </c>
      <c r="H28" s="41">
        <v>58800000</v>
      </c>
      <c r="I28" s="41">
        <v>0</v>
      </c>
      <c r="J28" s="41">
        <v>0</v>
      </c>
      <c r="K28" s="41">
        <v>0</v>
      </c>
      <c r="L28" s="41">
        <v>0</v>
      </c>
      <c r="M28" s="41">
        <v>0</v>
      </c>
      <c r="N28" s="41">
        <v>0</v>
      </c>
      <c r="O28" s="41">
        <v>0</v>
      </c>
      <c r="P28" s="41">
        <v>0</v>
      </c>
      <c r="Q28" s="41">
        <v>0</v>
      </c>
      <c r="R28" s="41">
        <v>0</v>
      </c>
      <c r="S28" s="41">
        <v>0</v>
      </c>
      <c r="T28" s="41">
        <v>0</v>
      </c>
      <c r="U28" s="41">
        <v>0</v>
      </c>
      <c r="V28" s="36">
        <v>0</v>
      </c>
      <c r="W28" s="41" t="s">
        <v>38</v>
      </c>
    </row>
    <row r="29" spans="2:23" x14ac:dyDescent="0.2">
      <c r="B29" s="37" t="s">
        <v>42</v>
      </c>
      <c r="C29" s="38" t="s">
        <v>43</v>
      </c>
      <c r="D29" s="39">
        <v>7104160702</v>
      </c>
      <c r="E29" s="42" t="s">
        <v>44</v>
      </c>
      <c r="F29" s="41">
        <v>56376633</v>
      </c>
      <c r="G29" s="41">
        <v>0</v>
      </c>
      <c r="H29" s="41">
        <v>56376633</v>
      </c>
      <c r="I29" s="41">
        <v>0</v>
      </c>
      <c r="J29" s="41">
        <v>0</v>
      </c>
      <c r="K29" s="41">
        <v>0</v>
      </c>
      <c r="L29" s="41">
        <v>0</v>
      </c>
      <c r="M29" s="41">
        <v>0</v>
      </c>
      <c r="N29" s="41">
        <v>0</v>
      </c>
      <c r="O29" s="41">
        <v>0</v>
      </c>
      <c r="P29" s="41">
        <v>0</v>
      </c>
      <c r="Q29" s="41">
        <v>0</v>
      </c>
      <c r="R29" s="41">
        <v>0</v>
      </c>
      <c r="S29" s="41">
        <v>0</v>
      </c>
      <c r="T29" s="41">
        <v>0</v>
      </c>
      <c r="U29" s="41">
        <v>0</v>
      </c>
      <c r="V29" s="36">
        <v>0</v>
      </c>
      <c r="W29" s="41" t="s">
        <v>38</v>
      </c>
    </row>
    <row r="30" spans="2:23" x14ac:dyDescent="0.2">
      <c r="B30" s="37" t="s">
        <v>42</v>
      </c>
      <c r="C30" s="38" t="s">
        <v>45</v>
      </c>
      <c r="D30" s="39">
        <v>7109160708</v>
      </c>
      <c r="E30" s="42" t="s">
        <v>46</v>
      </c>
      <c r="F30" s="41">
        <v>196429844</v>
      </c>
      <c r="G30" s="41">
        <v>0</v>
      </c>
      <c r="H30" s="41">
        <v>196429844</v>
      </c>
      <c r="I30" s="41">
        <v>0</v>
      </c>
      <c r="J30" s="41">
        <v>0</v>
      </c>
      <c r="K30" s="41">
        <v>0</v>
      </c>
      <c r="L30" s="41">
        <v>0</v>
      </c>
      <c r="M30" s="41">
        <v>0</v>
      </c>
      <c r="N30" s="41">
        <v>0</v>
      </c>
      <c r="O30" s="41">
        <v>0</v>
      </c>
      <c r="P30" s="41">
        <v>0</v>
      </c>
      <c r="Q30" s="41">
        <v>0</v>
      </c>
      <c r="R30" s="41">
        <v>0</v>
      </c>
      <c r="S30" s="41">
        <v>0</v>
      </c>
      <c r="T30" s="41">
        <v>0</v>
      </c>
      <c r="U30" s="41">
        <v>0</v>
      </c>
      <c r="V30" s="36">
        <v>0</v>
      </c>
      <c r="W30" s="41" t="s">
        <v>38</v>
      </c>
    </row>
    <row r="31" spans="2:23" x14ac:dyDescent="0.2">
      <c r="B31" s="37">
        <v>10</v>
      </c>
      <c r="C31" s="38" t="s">
        <v>47</v>
      </c>
      <c r="D31" s="39">
        <v>10107160701</v>
      </c>
      <c r="E31" s="42" t="s">
        <v>48</v>
      </c>
      <c r="F31" s="41">
        <v>96625813</v>
      </c>
      <c r="G31" s="41">
        <v>0</v>
      </c>
      <c r="H31" s="41">
        <v>96625813</v>
      </c>
      <c r="I31" s="41">
        <v>0</v>
      </c>
      <c r="J31" s="41">
        <v>0</v>
      </c>
      <c r="K31" s="41">
        <v>0</v>
      </c>
      <c r="L31" s="41">
        <v>0</v>
      </c>
      <c r="M31" s="41">
        <v>0</v>
      </c>
      <c r="N31" s="41">
        <v>0</v>
      </c>
      <c r="O31" s="41">
        <v>0</v>
      </c>
      <c r="P31" s="41">
        <v>0</v>
      </c>
      <c r="Q31" s="41">
        <v>0</v>
      </c>
      <c r="R31" s="41">
        <v>0</v>
      </c>
      <c r="S31" s="41">
        <v>0</v>
      </c>
      <c r="T31" s="41">
        <v>0</v>
      </c>
      <c r="U31" s="41">
        <v>0</v>
      </c>
      <c r="V31" s="36">
        <v>0</v>
      </c>
      <c r="W31" s="41" t="s">
        <v>38</v>
      </c>
    </row>
    <row r="32" spans="2:23" x14ac:dyDescent="0.2">
      <c r="B32" s="37" t="s">
        <v>42</v>
      </c>
      <c r="C32" s="38" t="s">
        <v>49</v>
      </c>
      <c r="D32" s="39">
        <v>7102170707</v>
      </c>
      <c r="E32" s="40" t="s">
        <v>50</v>
      </c>
      <c r="F32" s="41">
        <v>120079687</v>
      </c>
      <c r="G32" s="41">
        <v>0</v>
      </c>
      <c r="H32" s="41">
        <v>120079687</v>
      </c>
      <c r="I32" s="41">
        <v>0</v>
      </c>
      <c r="J32" s="41">
        <v>0</v>
      </c>
      <c r="K32" s="41">
        <v>0</v>
      </c>
      <c r="L32" s="41">
        <v>0</v>
      </c>
      <c r="M32" s="41">
        <v>0</v>
      </c>
      <c r="N32" s="41">
        <v>0</v>
      </c>
      <c r="O32" s="41">
        <v>0</v>
      </c>
      <c r="P32" s="41">
        <v>0</v>
      </c>
      <c r="Q32" s="41">
        <v>0</v>
      </c>
      <c r="R32" s="41">
        <v>0</v>
      </c>
      <c r="S32" s="41">
        <v>0</v>
      </c>
      <c r="T32" s="41">
        <v>0</v>
      </c>
      <c r="U32" s="41">
        <v>0</v>
      </c>
      <c r="V32" s="36">
        <v>0</v>
      </c>
      <c r="W32" s="41" t="s">
        <v>38</v>
      </c>
    </row>
    <row r="33" spans="2:23" x14ac:dyDescent="0.2">
      <c r="B33" s="37">
        <v>10</v>
      </c>
      <c r="C33" s="38" t="s">
        <v>51</v>
      </c>
      <c r="D33" s="39">
        <v>10404161006</v>
      </c>
      <c r="E33" s="40" t="s">
        <v>52</v>
      </c>
      <c r="F33" s="41">
        <v>57600000</v>
      </c>
      <c r="G33" s="41">
        <v>0</v>
      </c>
      <c r="H33" s="41">
        <v>57600000</v>
      </c>
      <c r="I33" s="41">
        <v>0</v>
      </c>
      <c r="J33" s="41">
        <v>0</v>
      </c>
      <c r="K33" s="41">
        <v>0</v>
      </c>
      <c r="L33" s="41">
        <v>0</v>
      </c>
      <c r="M33" s="41">
        <v>0</v>
      </c>
      <c r="N33" s="41">
        <v>0</v>
      </c>
      <c r="O33" s="41">
        <v>0</v>
      </c>
      <c r="P33" s="41">
        <v>0</v>
      </c>
      <c r="Q33" s="41">
        <v>0</v>
      </c>
      <c r="R33" s="41">
        <v>0</v>
      </c>
      <c r="S33" s="41">
        <v>0</v>
      </c>
      <c r="T33" s="41">
        <v>0</v>
      </c>
      <c r="U33" s="41">
        <v>0</v>
      </c>
      <c r="V33" s="36">
        <v>0</v>
      </c>
      <c r="W33" s="41" t="s">
        <v>38</v>
      </c>
    </row>
    <row r="34" spans="2:23" x14ac:dyDescent="0.2">
      <c r="B34" s="37" t="s">
        <v>42</v>
      </c>
      <c r="C34" s="38" t="s">
        <v>49</v>
      </c>
      <c r="D34" s="39">
        <v>7102171001</v>
      </c>
      <c r="E34" s="40" t="s">
        <v>53</v>
      </c>
      <c r="F34" s="41">
        <v>27600000</v>
      </c>
      <c r="G34" s="41">
        <v>0</v>
      </c>
      <c r="H34" s="41">
        <v>27600000</v>
      </c>
      <c r="I34" s="41">
        <v>0</v>
      </c>
      <c r="J34" s="41">
        <v>0</v>
      </c>
      <c r="K34" s="41">
        <v>0</v>
      </c>
      <c r="L34" s="41">
        <v>0</v>
      </c>
      <c r="M34" s="41">
        <v>0</v>
      </c>
      <c r="N34" s="41">
        <v>0</v>
      </c>
      <c r="O34" s="41">
        <v>0</v>
      </c>
      <c r="P34" s="41">
        <v>0</v>
      </c>
      <c r="Q34" s="41">
        <v>0</v>
      </c>
      <c r="R34" s="41">
        <v>0</v>
      </c>
      <c r="S34" s="41">
        <v>0</v>
      </c>
      <c r="T34" s="41">
        <v>0</v>
      </c>
      <c r="U34" s="41">
        <v>0</v>
      </c>
      <c r="V34" s="36">
        <v>0</v>
      </c>
      <c r="W34" s="41" t="s">
        <v>38</v>
      </c>
    </row>
    <row r="35" spans="2:23" x14ac:dyDescent="0.2">
      <c r="B35" s="37" t="s">
        <v>42</v>
      </c>
      <c r="C35" s="38" t="s">
        <v>49</v>
      </c>
      <c r="D35" s="39">
        <v>7102171002</v>
      </c>
      <c r="E35" s="40" t="s">
        <v>54</v>
      </c>
      <c r="F35" s="41">
        <v>13800000</v>
      </c>
      <c r="G35" s="41">
        <v>0</v>
      </c>
      <c r="H35" s="41">
        <v>13800000</v>
      </c>
      <c r="I35" s="41">
        <v>0</v>
      </c>
      <c r="J35" s="41">
        <v>0</v>
      </c>
      <c r="K35" s="41">
        <v>0</v>
      </c>
      <c r="L35" s="41">
        <v>0</v>
      </c>
      <c r="M35" s="41">
        <v>0</v>
      </c>
      <c r="N35" s="41">
        <v>0</v>
      </c>
      <c r="O35" s="41">
        <v>0</v>
      </c>
      <c r="P35" s="41">
        <v>0</v>
      </c>
      <c r="Q35" s="41">
        <v>0</v>
      </c>
      <c r="R35" s="41">
        <v>0</v>
      </c>
      <c r="S35" s="41">
        <v>0</v>
      </c>
      <c r="T35" s="41">
        <v>0</v>
      </c>
      <c r="U35" s="41">
        <v>0</v>
      </c>
      <c r="V35" s="36">
        <v>0</v>
      </c>
      <c r="W35" s="41" t="s">
        <v>38</v>
      </c>
    </row>
    <row r="36" spans="2:23" x14ac:dyDescent="0.2">
      <c r="B36" s="37" t="s">
        <v>35</v>
      </c>
      <c r="C36" s="38" t="s">
        <v>55</v>
      </c>
      <c r="D36" s="39">
        <v>8415171005</v>
      </c>
      <c r="E36" s="40" t="s">
        <v>56</v>
      </c>
      <c r="F36" s="41">
        <v>12000000</v>
      </c>
      <c r="G36" s="41">
        <v>0</v>
      </c>
      <c r="H36" s="41">
        <v>12000000</v>
      </c>
      <c r="I36" s="41">
        <v>0</v>
      </c>
      <c r="J36" s="41">
        <v>0</v>
      </c>
      <c r="K36" s="41">
        <v>0</v>
      </c>
      <c r="L36" s="41">
        <v>0</v>
      </c>
      <c r="M36" s="41">
        <v>0</v>
      </c>
      <c r="N36" s="41">
        <v>0</v>
      </c>
      <c r="O36" s="41">
        <v>0</v>
      </c>
      <c r="P36" s="41">
        <v>0</v>
      </c>
      <c r="Q36" s="41">
        <v>0</v>
      </c>
      <c r="R36" s="41">
        <v>0</v>
      </c>
      <c r="S36" s="41">
        <v>0</v>
      </c>
      <c r="T36" s="41">
        <v>0</v>
      </c>
      <c r="U36" s="41">
        <v>0</v>
      </c>
      <c r="V36" s="36">
        <v>0</v>
      </c>
      <c r="W36" s="41" t="s">
        <v>38</v>
      </c>
    </row>
    <row r="37" spans="2:23" x14ac:dyDescent="0.2">
      <c r="B37" s="37" t="s">
        <v>57</v>
      </c>
      <c r="C37" s="38" t="s">
        <v>58</v>
      </c>
      <c r="D37" s="39">
        <v>6302171003</v>
      </c>
      <c r="E37" s="40" t="s">
        <v>59</v>
      </c>
      <c r="F37" s="41">
        <v>6000000</v>
      </c>
      <c r="G37" s="41">
        <v>0</v>
      </c>
      <c r="H37" s="41">
        <v>6000000</v>
      </c>
      <c r="I37" s="41">
        <v>0</v>
      </c>
      <c r="J37" s="41">
        <v>0</v>
      </c>
      <c r="K37" s="41">
        <v>0</v>
      </c>
      <c r="L37" s="41">
        <v>0</v>
      </c>
      <c r="M37" s="41">
        <v>0</v>
      </c>
      <c r="N37" s="41">
        <v>0</v>
      </c>
      <c r="O37" s="41">
        <v>0</v>
      </c>
      <c r="P37" s="41">
        <v>0</v>
      </c>
      <c r="Q37" s="41">
        <v>0</v>
      </c>
      <c r="R37" s="41">
        <v>0</v>
      </c>
      <c r="S37" s="41">
        <v>0</v>
      </c>
      <c r="T37" s="41">
        <v>0</v>
      </c>
      <c r="U37" s="41">
        <v>0</v>
      </c>
      <c r="V37" s="36">
        <v>0</v>
      </c>
      <c r="W37" s="41" t="s">
        <v>38</v>
      </c>
    </row>
    <row r="38" spans="2:23" x14ac:dyDescent="0.2">
      <c r="B38" s="37" t="s">
        <v>57</v>
      </c>
      <c r="C38" s="38" t="s">
        <v>60</v>
      </c>
      <c r="D38" s="39">
        <v>6202171003</v>
      </c>
      <c r="E38" s="40" t="s">
        <v>61</v>
      </c>
      <c r="F38" s="41">
        <v>7500000</v>
      </c>
      <c r="G38" s="41">
        <v>0</v>
      </c>
      <c r="H38" s="41">
        <v>7500000</v>
      </c>
      <c r="I38" s="41">
        <v>0</v>
      </c>
      <c r="J38" s="41">
        <v>0</v>
      </c>
      <c r="K38" s="41">
        <v>0</v>
      </c>
      <c r="L38" s="41">
        <v>0</v>
      </c>
      <c r="M38" s="41">
        <v>0</v>
      </c>
      <c r="N38" s="41">
        <v>0</v>
      </c>
      <c r="O38" s="41">
        <v>0</v>
      </c>
      <c r="P38" s="41">
        <v>0</v>
      </c>
      <c r="Q38" s="41">
        <v>0</v>
      </c>
      <c r="R38" s="41">
        <v>0</v>
      </c>
      <c r="S38" s="41">
        <v>0</v>
      </c>
      <c r="T38" s="41">
        <v>0</v>
      </c>
      <c r="U38" s="41">
        <v>0</v>
      </c>
      <c r="V38" s="36">
        <v>0</v>
      </c>
      <c r="W38" s="41" t="s">
        <v>38</v>
      </c>
    </row>
    <row r="39" spans="2:23" x14ac:dyDescent="0.2">
      <c r="B39" s="37" t="s">
        <v>57</v>
      </c>
      <c r="C39" s="38" t="s">
        <v>62</v>
      </c>
      <c r="D39" s="39">
        <v>6309170701</v>
      </c>
      <c r="E39" s="43" t="s">
        <v>63</v>
      </c>
      <c r="F39" s="41">
        <v>173211155</v>
      </c>
      <c r="G39" s="41">
        <v>0</v>
      </c>
      <c r="H39" s="41">
        <v>173211155</v>
      </c>
      <c r="I39" s="41">
        <v>0</v>
      </c>
      <c r="J39" s="41">
        <v>0</v>
      </c>
      <c r="K39" s="41">
        <v>0</v>
      </c>
      <c r="L39" s="41">
        <v>0</v>
      </c>
      <c r="M39" s="41">
        <v>0</v>
      </c>
      <c r="N39" s="41">
        <v>0</v>
      </c>
      <c r="O39" s="41">
        <v>0</v>
      </c>
      <c r="P39" s="41">
        <v>0</v>
      </c>
      <c r="Q39" s="41">
        <v>0</v>
      </c>
      <c r="R39" s="41">
        <v>0</v>
      </c>
      <c r="S39" s="41">
        <v>0</v>
      </c>
      <c r="T39" s="41">
        <v>0</v>
      </c>
      <c r="U39" s="41">
        <v>0</v>
      </c>
      <c r="V39" s="36">
        <v>0</v>
      </c>
      <c r="W39" s="41" t="s">
        <v>38</v>
      </c>
    </row>
    <row r="40" spans="2:23" x14ac:dyDescent="0.2">
      <c r="B40" s="37" t="s">
        <v>42</v>
      </c>
      <c r="C40" s="38" t="s">
        <v>64</v>
      </c>
      <c r="D40" s="39">
        <v>7103171005</v>
      </c>
      <c r="E40" s="40" t="s">
        <v>65</v>
      </c>
      <c r="F40" s="41">
        <v>9000000</v>
      </c>
      <c r="G40" s="41">
        <v>0</v>
      </c>
      <c r="H40" s="41">
        <v>9000000</v>
      </c>
      <c r="I40" s="41">
        <v>0</v>
      </c>
      <c r="J40" s="41">
        <v>0</v>
      </c>
      <c r="K40" s="41">
        <v>0</v>
      </c>
      <c r="L40" s="41">
        <v>0</v>
      </c>
      <c r="M40" s="41">
        <v>0</v>
      </c>
      <c r="N40" s="41">
        <v>0</v>
      </c>
      <c r="O40" s="41">
        <v>0</v>
      </c>
      <c r="P40" s="41">
        <v>0</v>
      </c>
      <c r="Q40" s="41">
        <v>0</v>
      </c>
      <c r="R40" s="41">
        <v>0</v>
      </c>
      <c r="S40" s="41">
        <v>0</v>
      </c>
      <c r="T40" s="41">
        <v>0</v>
      </c>
      <c r="U40" s="41">
        <v>0</v>
      </c>
      <c r="V40" s="36">
        <v>0</v>
      </c>
      <c r="W40" s="41" t="s">
        <v>38</v>
      </c>
    </row>
    <row r="41" spans="2:23" x14ac:dyDescent="0.2">
      <c r="B41" s="37" t="s">
        <v>42</v>
      </c>
      <c r="C41" s="38" t="s">
        <v>49</v>
      </c>
      <c r="D41" s="39">
        <v>7102171003</v>
      </c>
      <c r="E41" s="40" t="s">
        <v>66</v>
      </c>
      <c r="F41" s="41">
        <v>16000000</v>
      </c>
      <c r="G41" s="41">
        <v>0</v>
      </c>
      <c r="H41" s="41">
        <v>16000000</v>
      </c>
      <c r="I41" s="41">
        <v>0</v>
      </c>
      <c r="J41" s="41">
        <v>0</v>
      </c>
      <c r="K41" s="41">
        <v>0</v>
      </c>
      <c r="L41" s="41">
        <v>0</v>
      </c>
      <c r="M41" s="41">
        <v>0</v>
      </c>
      <c r="N41" s="41">
        <v>0</v>
      </c>
      <c r="O41" s="41">
        <v>0</v>
      </c>
      <c r="P41" s="41">
        <v>0</v>
      </c>
      <c r="Q41" s="41">
        <v>0</v>
      </c>
      <c r="R41" s="41">
        <v>0</v>
      </c>
      <c r="S41" s="41">
        <v>0</v>
      </c>
      <c r="T41" s="41">
        <v>0</v>
      </c>
      <c r="U41" s="41">
        <v>0</v>
      </c>
      <c r="V41" s="36">
        <v>0</v>
      </c>
      <c r="W41" s="41" t="s">
        <v>38</v>
      </c>
    </row>
    <row r="42" spans="2:23" x14ac:dyDescent="0.2">
      <c r="B42" s="37" t="s">
        <v>42</v>
      </c>
      <c r="C42" s="38" t="s">
        <v>43</v>
      </c>
      <c r="D42" s="39">
        <v>7104171003</v>
      </c>
      <c r="E42" s="40" t="s">
        <v>67</v>
      </c>
      <c r="F42" s="41">
        <v>7800000</v>
      </c>
      <c r="G42" s="41">
        <v>0</v>
      </c>
      <c r="H42" s="41">
        <v>7800000</v>
      </c>
      <c r="I42" s="41">
        <v>0</v>
      </c>
      <c r="J42" s="41">
        <v>0</v>
      </c>
      <c r="K42" s="41">
        <v>0</v>
      </c>
      <c r="L42" s="41">
        <v>0</v>
      </c>
      <c r="M42" s="41">
        <v>0</v>
      </c>
      <c r="N42" s="41">
        <v>0</v>
      </c>
      <c r="O42" s="41">
        <v>0</v>
      </c>
      <c r="P42" s="41">
        <v>0</v>
      </c>
      <c r="Q42" s="41">
        <v>0</v>
      </c>
      <c r="R42" s="41">
        <v>0</v>
      </c>
      <c r="S42" s="41">
        <v>0</v>
      </c>
      <c r="T42" s="41">
        <v>0</v>
      </c>
      <c r="U42" s="41">
        <v>0</v>
      </c>
      <c r="V42" s="36">
        <v>0</v>
      </c>
      <c r="W42" s="41" t="s">
        <v>38</v>
      </c>
    </row>
    <row r="43" spans="2:23" x14ac:dyDescent="0.2">
      <c r="B43" s="37">
        <v>10</v>
      </c>
      <c r="C43" s="38" t="s">
        <v>68</v>
      </c>
      <c r="D43" s="39">
        <v>10402161008</v>
      </c>
      <c r="E43" s="40" t="s">
        <v>69</v>
      </c>
      <c r="F43" s="41">
        <v>21600000</v>
      </c>
      <c r="G43" s="41">
        <v>0</v>
      </c>
      <c r="H43" s="41">
        <v>21600000</v>
      </c>
      <c r="I43" s="41">
        <v>0</v>
      </c>
      <c r="J43" s="41">
        <v>0</v>
      </c>
      <c r="K43" s="41">
        <v>0</v>
      </c>
      <c r="L43" s="41">
        <v>0</v>
      </c>
      <c r="M43" s="41">
        <v>0</v>
      </c>
      <c r="N43" s="41">
        <v>0</v>
      </c>
      <c r="O43" s="41">
        <v>0</v>
      </c>
      <c r="P43" s="41">
        <v>0</v>
      </c>
      <c r="Q43" s="41">
        <v>0</v>
      </c>
      <c r="R43" s="41">
        <v>0</v>
      </c>
      <c r="S43" s="41">
        <v>0</v>
      </c>
      <c r="T43" s="41">
        <v>0</v>
      </c>
      <c r="U43" s="41">
        <v>0</v>
      </c>
      <c r="V43" s="36">
        <v>0</v>
      </c>
      <c r="W43" s="41" t="s">
        <v>38</v>
      </c>
    </row>
    <row r="44" spans="2:23" x14ac:dyDescent="0.2">
      <c r="B44" s="37" t="s">
        <v>42</v>
      </c>
      <c r="C44" s="38" t="s">
        <v>70</v>
      </c>
      <c r="D44" s="39">
        <v>7401151004</v>
      </c>
      <c r="E44" s="40" t="s">
        <v>71</v>
      </c>
      <c r="F44" s="41">
        <v>19200000</v>
      </c>
      <c r="G44" s="41">
        <v>0</v>
      </c>
      <c r="H44" s="41">
        <v>19200000</v>
      </c>
      <c r="I44" s="41">
        <v>0</v>
      </c>
      <c r="J44" s="41">
        <v>0</v>
      </c>
      <c r="K44" s="41">
        <v>0</v>
      </c>
      <c r="L44" s="41">
        <v>0</v>
      </c>
      <c r="M44" s="41">
        <v>0</v>
      </c>
      <c r="N44" s="41">
        <v>0</v>
      </c>
      <c r="O44" s="41">
        <v>0</v>
      </c>
      <c r="P44" s="41">
        <v>0</v>
      </c>
      <c r="Q44" s="41">
        <v>0</v>
      </c>
      <c r="R44" s="41">
        <v>0</v>
      </c>
      <c r="S44" s="41">
        <v>0</v>
      </c>
      <c r="T44" s="41">
        <v>0</v>
      </c>
      <c r="U44" s="41">
        <v>0</v>
      </c>
      <c r="V44" s="36">
        <v>0</v>
      </c>
      <c r="W44" s="41" t="s">
        <v>38</v>
      </c>
    </row>
    <row r="45" spans="2:23" x14ac:dyDescent="0.2">
      <c r="B45" s="37" t="s">
        <v>72</v>
      </c>
      <c r="C45" s="38" t="s">
        <v>73</v>
      </c>
      <c r="D45" s="39">
        <v>4301130705</v>
      </c>
      <c r="E45" s="40" t="s">
        <v>74</v>
      </c>
      <c r="F45" s="41">
        <v>174482233</v>
      </c>
      <c r="G45" s="41">
        <v>0</v>
      </c>
      <c r="H45" s="41">
        <v>174482233</v>
      </c>
      <c r="I45" s="41">
        <v>0</v>
      </c>
      <c r="J45" s="41">
        <v>0</v>
      </c>
      <c r="K45" s="41">
        <v>0</v>
      </c>
      <c r="L45" s="41">
        <v>0</v>
      </c>
      <c r="M45" s="41">
        <v>0</v>
      </c>
      <c r="N45" s="41">
        <v>0</v>
      </c>
      <c r="O45" s="41">
        <v>0</v>
      </c>
      <c r="P45" s="41">
        <v>0</v>
      </c>
      <c r="Q45" s="41">
        <v>0</v>
      </c>
      <c r="R45" s="41">
        <v>0</v>
      </c>
      <c r="S45" s="41">
        <v>0</v>
      </c>
      <c r="T45" s="41">
        <v>0</v>
      </c>
      <c r="U45" s="41">
        <v>0</v>
      </c>
      <c r="V45" s="36">
        <v>0</v>
      </c>
      <c r="W45" s="41" t="s">
        <v>38</v>
      </c>
    </row>
    <row r="46" spans="2:23" x14ac:dyDescent="0.2">
      <c r="B46" s="37">
        <v>13</v>
      </c>
      <c r="C46" s="38" t="s">
        <v>75</v>
      </c>
      <c r="D46" s="39">
        <v>13122161001</v>
      </c>
      <c r="E46" s="40" t="s">
        <v>76</v>
      </c>
      <c r="F46" s="41">
        <v>69000000</v>
      </c>
      <c r="G46" s="41">
        <v>0</v>
      </c>
      <c r="H46" s="41">
        <v>69000000</v>
      </c>
      <c r="I46" s="41">
        <v>0</v>
      </c>
      <c r="J46" s="41">
        <v>0</v>
      </c>
      <c r="K46" s="41">
        <v>0</v>
      </c>
      <c r="L46" s="41">
        <v>0</v>
      </c>
      <c r="M46" s="41">
        <v>0</v>
      </c>
      <c r="N46" s="41">
        <v>0</v>
      </c>
      <c r="O46" s="41">
        <v>0</v>
      </c>
      <c r="P46" s="41">
        <v>0</v>
      </c>
      <c r="Q46" s="41">
        <v>0</v>
      </c>
      <c r="R46" s="41">
        <v>0</v>
      </c>
      <c r="S46" s="41">
        <v>0</v>
      </c>
      <c r="T46" s="41">
        <v>0</v>
      </c>
      <c r="U46" s="41">
        <v>0</v>
      </c>
      <c r="V46" s="36">
        <v>0</v>
      </c>
      <c r="W46" s="41" t="s">
        <v>38</v>
      </c>
    </row>
    <row r="47" spans="2:23" x14ac:dyDescent="0.2">
      <c r="B47" s="37" t="s">
        <v>77</v>
      </c>
      <c r="C47" s="38" t="s">
        <v>78</v>
      </c>
      <c r="D47" s="39">
        <v>1401160702</v>
      </c>
      <c r="E47" s="40" t="s">
        <v>79</v>
      </c>
      <c r="F47" s="41">
        <v>59796759</v>
      </c>
      <c r="G47" s="41">
        <v>0</v>
      </c>
      <c r="H47" s="41">
        <v>59796759</v>
      </c>
      <c r="I47" s="41">
        <v>0</v>
      </c>
      <c r="J47" s="41">
        <v>0</v>
      </c>
      <c r="K47" s="41">
        <v>0</v>
      </c>
      <c r="L47" s="41">
        <v>0</v>
      </c>
      <c r="M47" s="41">
        <v>0</v>
      </c>
      <c r="N47" s="41">
        <v>0</v>
      </c>
      <c r="O47" s="41">
        <v>0</v>
      </c>
      <c r="P47" s="41">
        <v>0</v>
      </c>
      <c r="Q47" s="41">
        <v>0</v>
      </c>
      <c r="R47" s="41">
        <v>0</v>
      </c>
      <c r="S47" s="41">
        <v>0</v>
      </c>
      <c r="T47" s="41">
        <v>0</v>
      </c>
      <c r="U47" s="41">
        <v>0</v>
      </c>
      <c r="V47" s="36">
        <v>0</v>
      </c>
      <c r="W47" s="41" t="s">
        <v>38</v>
      </c>
    </row>
    <row r="48" spans="2:23" x14ac:dyDescent="0.2">
      <c r="B48" s="37" t="s">
        <v>80</v>
      </c>
      <c r="C48" s="38" t="s">
        <v>81</v>
      </c>
      <c r="D48" s="39">
        <v>5801170901</v>
      </c>
      <c r="E48" s="40" t="s">
        <v>82</v>
      </c>
      <c r="F48" s="41">
        <v>29890000</v>
      </c>
      <c r="G48" s="41">
        <v>0</v>
      </c>
      <c r="H48" s="41">
        <v>29890000</v>
      </c>
      <c r="I48" s="41">
        <v>0</v>
      </c>
      <c r="J48" s="41">
        <v>0</v>
      </c>
      <c r="K48" s="41">
        <v>0</v>
      </c>
      <c r="L48" s="41">
        <v>0</v>
      </c>
      <c r="M48" s="41">
        <v>0</v>
      </c>
      <c r="N48" s="41">
        <v>0</v>
      </c>
      <c r="O48" s="41">
        <v>0</v>
      </c>
      <c r="P48" s="41">
        <v>0</v>
      </c>
      <c r="Q48" s="41">
        <v>0</v>
      </c>
      <c r="R48" s="41">
        <v>0</v>
      </c>
      <c r="S48" s="41">
        <v>0</v>
      </c>
      <c r="T48" s="41">
        <v>0</v>
      </c>
      <c r="U48" s="41">
        <v>0</v>
      </c>
      <c r="V48" s="36">
        <v>0</v>
      </c>
      <c r="W48" s="41" t="s">
        <v>38</v>
      </c>
    </row>
    <row r="49" spans="2:23" x14ac:dyDescent="0.2">
      <c r="B49" s="37" t="s">
        <v>72</v>
      </c>
      <c r="C49" s="38" t="s">
        <v>83</v>
      </c>
      <c r="D49" s="39">
        <v>4304161004</v>
      </c>
      <c r="E49" s="40" t="s">
        <v>84</v>
      </c>
      <c r="F49" s="41">
        <v>51600000</v>
      </c>
      <c r="G49" s="41">
        <v>0</v>
      </c>
      <c r="H49" s="41">
        <v>51600000</v>
      </c>
      <c r="I49" s="41">
        <v>0</v>
      </c>
      <c r="J49" s="41">
        <v>0</v>
      </c>
      <c r="K49" s="41">
        <v>0</v>
      </c>
      <c r="L49" s="41">
        <v>0</v>
      </c>
      <c r="M49" s="41">
        <v>0</v>
      </c>
      <c r="N49" s="41">
        <v>0</v>
      </c>
      <c r="O49" s="41">
        <v>0</v>
      </c>
      <c r="P49" s="41">
        <v>0</v>
      </c>
      <c r="Q49" s="41">
        <v>0</v>
      </c>
      <c r="R49" s="41">
        <v>0</v>
      </c>
      <c r="S49" s="41">
        <v>0</v>
      </c>
      <c r="T49" s="41">
        <v>0</v>
      </c>
      <c r="U49" s="41">
        <v>0</v>
      </c>
      <c r="V49" s="36">
        <v>0</v>
      </c>
      <c r="W49" s="41" t="s">
        <v>38</v>
      </c>
    </row>
    <row r="50" spans="2:23" x14ac:dyDescent="0.2">
      <c r="B50" s="37">
        <v>10</v>
      </c>
      <c r="C50" s="38" t="s">
        <v>85</v>
      </c>
      <c r="D50" s="39">
        <v>10303161017</v>
      </c>
      <c r="E50" s="40" t="s">
        <v>86</v>
      </c>
      <c r="F50" s="41">
        <v>26400000</v>
      </c>
      <c r="G50" s="41">
        <v>0</v>
      </c>
      <c r="H50" s="41">
        <v>26400000</v>
      </c>
      <c r="I50" s="41">
        <v>0</v>
      </c>
      <c r="J50" s="41">
        <v>0</v>
      </c>
      <c r="K50" s="41">
        <v>0</v>
      </c>
      <c r="L50" s="41">
        <v>0</v>
      </c>
      <c r="M50" s="41">
        <v>0</v>
      </c>
      <c r="N50" s="41">
        <v>0</v>
      </c>
      <c r="O50" s="41">
        <v>0</v>
      </c>
      <c r="P50" s="41">
        <v>0</v>
      </c>
      <c r="Q50" s="41">
        <v>0</v>
      </c>
      <c r="R50" s="41">
        <v>0</v>
      </c>
      <c r="S50" s="41">
        <v>0</v>
      </c>
      <c r="T50" s="41">
        <v>0</v>
      </c>
      <c r="U50" s="41">
        <v>0</v>
      </c>
      <c r="V50" s="36">
        <v>0</v>
      </c>
      <c r="W50" s="41" t="s">
        <v>38</v>
      </c>
    </row>
    <row r="51" spans="2:23" x14ac:dyDescent="0.2">
      <c r="B51" s="37">
        <v>10</v>
      </c>
      <c r="C51" s="38" t="s">
        <v>87</v>
      </c>
      <c r="D51" s="39">
        <v>10207160405</v>
      </c>
      <c r="E51" s="40" t="s">
        <v>88</v>
      </c>
      <c r="F51" s="41">
        <v>16964029</v>
      </c>
      <c r="G51" s="41">
        <v>0</v>
      </c>
      <c r="H51" s="41">
        <v>16964029</v>
      </c>
      <c r="I51" s="41">
        <v>0</v>
      </c>
      <c r="J51" s="41">
        <v>0</v>
      </c>
      <c r="K51" s="41">
        <v>0</v>
      </c>
      <c r="L51" s="41">
        <v>0</v>
      </c>
      <c r="M51" s="41">
        <v>0</v>
      </c>
      <c r="N51" s="41">
        <v>0</v>
      </c>
      <c r="O51" s="41">
        <v>0</v>
      </c>
      <c r="P51" s="41">
        <v>0</v>
      </c>
      <c r="Q51" s="41">
        <v>0</v>
      </c>
      <c r="R51" s="41">
        <v>0</v>
      </c>
      <c r="S51" s="41">
        <v>0</v>
      </c>
      <c r="T51" s="41">
        <v>0</v>
      </c>
      <c r="U51" s="41">
        <v>0</v>
      </c>
      <c r="V51" s="36">
        <v>0</v>
      </c>
      <c r="W51" s="41" t="s">
        <v>38</v>
      </c>
    </row>
    <row r="52" spans="2:23" x14ac:dyDescent="0.2">
      <c r="B52" s="44" t="s">
        <v>35</v>
      </c>
      <c r="C52" s="38" t="s">
        <v>89</v>
      </c>
      <c r="D52" s="39">
        <v>8413161004</v>
      </c>
      <c r="E52" s="45" t="s">
        <v>90</v>
      </c>
      <c r="F52" s="41">
        <v>43200000</v>
      </c>
      <c r="G52" s="41">
        <v>0</v>
      </c>
      <c r="H52" s="41">
        <v>43200000</v>
      </c>
      <c r="I52" s="41">
        <v>0</v>
      </c>
      <c r="J52" s="41">
        <v>0</v>
      </c>
      <c r="K52" s="41">
        <v>0</v>
      </c>
      <c r="L52" s="41">
        <v>0</v>
      </c>
      <c r="M52" s="41">
        <v>0</v>
      </c>
      <c r="N52" s="41">
        <v>0</v>
      </c>
      <c r="O52" s="41">
        <v>0</v>
      </c>
      <c r="P52" s="41">
        <v>0</v>
      </c>
      <c r="Q52" s="41">
        <v>0</v>
      </c>
      <c r="R52" s="41">
        <v>0</v>
      </c>
      <c r="S52" s="41">
        <v>0</v>
      </c>
      <c r="T52" s="41">
        <v>0</v>
      </c>
      <c r="U52" s="41">
        <v>0</v>
      </c>
      <c r="V52" s="36">
        <v>0</v>
      </c>
      <c r="W52" s="41" t="s">
        <v>38</v>
      </c>
    </row>
    <row r="53" spans="2:23" x14ac:dyDescent="0.2">
      <c r="B53" s="44">
        <v>10</v>
      </c>
      <c r="C53" s="38" t="s">
        <v>87</v>
      </c>
      <c r="D53" s="39">
        <v>10207140602</v>
      </c>
      <c r="E53" s="45" t="s">
        <v>91</v>
      </c>
      <c r="F53" s="41">
        <v>0</v>
      </c>
      <c r="G53" s="41">
        <v>0</v>
      </c>
      <c r="H53" s="41">
        <v>0</v>
      </c>
      <c r="I53" s="41">
        <v>0</v>
      </c>
      <c r="J53" s="41">
        <v>0</v>
      </c>
      <c r="K53" s="41">
        <v>0</v>
      </c>
      <c r="L53" s="41">
        <v>0</v>
      </c>
      <c r="M53" s="41">
        <v>0</v>
      </c>
      <c r="N53" s="41">
        <v>0</v>
      </c>
      <c r="O53" s="41">
        <v>0</v>
      </c>
      <c r="P53" s="41">
        <v>0</v>
      </c>
      <c r="Q53" s="41">
        <v>0</v>
      </c>
      <c r="R53" s="41">
        <v>0</v>
      </c>
      <c r="S53" s="41">
        <v>0</v>
      </c>
      <c r="T53" s="41">
        <v>0</v>
      </c>
      <c r="U53" s="41">
        <v>0</v>
      </c>
      <c r="V53" s="36">
        <v>0</v>
      </c>
      <c r="W53" s="41" t="s">
        <v>38</v>
      </c>
    </row>
    <row r="54" spans="2:23" x14ac:dyDescent="0.2">
      <c r="B54" s="44" t="s">
        <v>57</v>
      </c>
      <c r="C54" s="38" t="s">
        <v>92</v>
      </c>
      <c r="D54" s="39">
        <v>6115160901</v>
      </c>
      <c r="E54" s="45" t="s">
        <v>93</v>
      </c>
      <c r="F54" s="41">
        <v>113613000</v>
      </c>
      <c r="G54" s="41">
        <v>0</v>
      </c>
      <c r="H54" s="41">
        <v>113613000</v>
      </c>
      <c r="I54" s="41">
        <v>0</v>
      </c>
      <c r="J54" s="41">
        <v>0</v>
      </c>
      <c r="K54" s="41">
        <v>0</v>
      </c>
      <c r="L54" s="41">
        <v>0</v>
      </c>
      <c r="M54" s="41">
        <v>0</v>
      </c>
      <c r="N54" s="41">
        <v>0</v>
      </c>
      <c r="O54" s="41">
        <v>0</v>
      </c>
      <c r="P54" s="41">
        <v>0</v>
      </c>
      <c r="Q54" s="41">
        <v>0</v>
      </c>
      <c r="R54" s="41">
        <v>0</v>
      </c>
      <c r="S54" s="41">
        <v>0</v>
      </c>
      <c r="T54" s="41">
        <v>0</v>
      </c>
      <c r="U54" s="41">
        <v>0</v>
      </c>
      <c r="V54" s="36">
        <v>0</v>
      </c>
      <c r="W54" s="41" t="s">
        <v>38</v>
      </c>
    </row>
    <row r="55" spans="2:23" x14ac:dyDescent="0.2">
      <c r="B55" s="44" t="s">
        <v>39</v>
      </c>
      <c r="C55" s="38" t="s">
        <v>94</v>
      </c>
      <c r="D55" s="39">
        <v>9119150724</v>
      </c>
      <c r="E55" s="45" t="s">
        <v>95</v>
      </c>
      <c r="F55" s="41">
        <v>206677234</v>
      </c>
      <c r="G55" s="41">
        <v>0</v>
      </c>
      <c r="H55" s="41">
        <v>206677234</v>
      </c>
      <c r="I55" s="41">
        <v>0</v>
      </c>
      <c r="J55" s="41">
        <v>0</v>
      </c>
      <c r="K55" s="41">
        <v>0</v>
      </c>
      <c r="L55" s="41">
        <v>0</v>
      </c>
      <c r="M55" s="41">
        <v>0</v>
      </c>
      <c r="N55" s="41">
        <v>0</v>
      </c>
      <c r="O55" s="41">
        <v>0</v>
      </c>
      <c r="P55" s="41">
        <v>0</v>
      </c>
      <c r="Q55" s="41">
        <v>0</v>
      </c>
      <c r="R55" s="41">
        <v>0</v>
      </c>
      <c r="S55" s="41">
        <v>0</v>
      </c>
      <c r="T55" s="41">
        <v>0</v>
      </c>
      <c r="U55" s="41">
        <v>0</v>
      </c>
      <c r="V55" s="36">
        <v>0</v>
      </c>
      <c r="W55" s="41" t="s">
        <v>38</v>
      </c>
    </row>
    <row r="56" spans="2:23" x14ac:dyDescent="0.2">
      <c r="B56" s="44" t="s">
        <v>42</v>
      </c>
      <c r="C56" s="38" t="s">
        <v>96</v>
      </c>
      <c r="D56" s="39">
        <v>7407161005</v>
      </c>
      <c r="E56" s="45" t="s">
        <v>97</v>
      </c>
      <c r="F56" s="41">
        <v>37800000</v>
      </c>
      <c r="G56" s="41">
        <v>0</v>
      </c>
      <c r="H56" s="41">
        <v>37800000</v>
      </c>
      <c r="I56" s="41">
        <v>0</v>
      </c>
      <c r="J56" s="41">
        <v>0</v>
      </c>
      <c r="K56" s="41">
        <v>0</v>
      </c>
      <c r="L56" s="41">
        <v>0</v>
      </c>
      <c r="M56" s="41">
        <v>0</v>
      </c>
      <c r="N56" s="41">
        <v>0</v>
      </c>
      <c r="O56" s="41">
        <v>0</v>
      </c>
      <c r="P56" s="41">
        <v>0</v>
      </c>
      <c r="Q56" s="41">
        <v>0</v>
      </c>
      <c r="R56" s="41">
        <v>0</v>
      </c>
      <c r="S56" s="41">
        <v>0</v>
      </c>
      <c r="T56" s="41">
        <v>0</v>
      </c>
      <c r="U56" s="41">
        <v>0</v>
      </c>
      <c r="V56" s="36">
        <v>0</v>
      </c>
      <c r="W56" s="41" t="s">
        <v>38</v>
      </c>
    </row>
    <row r="57" spans="2:23" x14ac:dyDescent="0.2">
      <c r="B57" s="44" t="s">
        <v>77</v>
      </c>
      <c r="C57" s="38" t="s">
        <v>78</v>
      </c>
      <c r="D57" s="39">
        <v>1401171005</v>
      </c>
      <c r="E57" s="45" t="s">
        <v>98</v>
      </c>
      <c r="F57" s="41">
        <v>49800000</v>
      </c>
      <c r="G57" s="41">
        <v>0</v>
      </c>
      <c r="H57" s="41">
        <v>49800000</v>
      </c>
      <c r="I57" s="41">
        <v>0</v>
      </c>
      <c r="J57" s="41">
        <v>0</v>
      </c>
      <c r="K57" s="41">
        <v>0</v>
      </c>
      <c r="L57" s="41">
        <v>0</v>
      </c>
      <c r="M57" s="41">
        <v>0</v>
      </c>
      <c r="N57" s="41">
        <v>0</v>
      </c>
      <c r="O57" s="41">
        <v>0</v>
      </c>
      <c r="P57" s="41">
        <v>0</v>
      </c>
      <c r="Q57" s="41">
        <v>0</v>
      </c>
      <c r="R57" s="41">
        <v>0</v>
      </c>
      <c r="S57" s="41">
        <v>0</v>
      </c>
      <c r="T57" s="41">
        <v>0</v>
      </c>
      <c r="U57" s="41">
        <v>0</v>
      </c>
      <c r="V57" s="36">
        <v>0</v>
      </c>
      <c r="W57" s="41" t="s">
        <v>38</v>
      </c>
    </row>
    <row r="58" spans="2:23" x14ac:dyDescent="0.2">
      <c r="B58" s="44" t="s">
        <v>39</v>
      </c>
      <c r="C58" s="38" t="s">
        <v>99</v>
      </c>
      <c r="D58" s="39">
        <v>9116160703</v>
      </c>
      <c r="E58" s="45" t="s">
        <v>100</v>
      </c>
      <c r="F58" s="41">
        <v>19213428</v>
      </c>
      <c r="G58" s="41">
        <v>0</v>
      </c>
      <c r="H58" s="41">
        <v>19213428</v>
      </c>
      <c r="I58" s="41">
        <v>0</v>
      </c>
      <c r="J58" s="41">
        <v>0</v>
      </c>
      <c r="K58" s="41">
        <v>0</v>
      </c>
      <c r="L58" s="41">
        <v>0</v>
      </c>
      <c r="M58" s="41">
        <v>0</v>
      </c>
      <c r="N58" s="41">
        <v>0</v>
      </c>
      <c r="O58" s="41">
        <v>0</v>
      </c>
      <c r="P58" s="41">
        <v>0</v>
      </c>
      <c r="Q58" s="41">
        <v>0</v>
      </c>
      <c r="R58" s="41">
        <v>0</v>
      </c>
      <c r="S58" s="41">
        <v>0</v>
      </c>
      <c r="T58" s="41">
        <v>0</v>
      </c>
      <c r="U58" s="41">
        <v>0</v>
      </c>
      <c r="V58" s="36">
        <v>0</v>
      </c>
      <c r="W58" s="41" t="s">
        <v>38</v>
      </c>
    </row>
    <row r="59" spans="2:23" x14ac:dyDescent="0.2">
      <c r="B59" s="44">
        <v>10</v>
      </c>
      <c r="C59" s="38" t="s">
        <v>47</v>
      </c>
      <c r="D59" s="39">
        <v>10107160404</v>
      </c>
      <c r="E59" s="45" t="s">
        <v>101</v>
      </c>
      <c r="F59" s="41">
        <v>28750000</v>
      </c>
      <c r="G59" s="41">
        <v>0</v>
      </c>
      <c r="H59" s="41">
        <v>28750000</v>
      </c>
      <c r="I59" s="41">
        <v>0</v>
      </c>
      <c r="J59" s="41">
        <v>0</v>
      </c>
      <c r="K59" s="41">
        <v>0</v>
      </c>
      <c r="L59" s="41">
        <v>0</v>
      </c>
      <c r="M59" s="41">
        <v>0</v>
      </c>
      <c r="N59" s="41">
        <v>0</v>
      </c>
      <c r="O59" s="41">
        <v>0</v>
      </c>
      <c r="P59" s="41">
        <v>0</v>
      </c>
      <c r="Q59" s="41">
        <v>0</v>
      </c>
      <c r="R59" s="41">
        <v>0</v>
      </c>
      <c r="S59" s="41">
        <v>0</v>
      </c>
      <c r="T59" s="41">
        <v>0</v>
      </c>
      <c r="U59" s="41">
        <v>0</v>
      </c>
      <c r="V59" s="36">
        <v>0</v>
      </c>
      <c r="W59" s="41" t="s">
        <v>38</v>
      </c>
    </row>
    <row r="60" spans="2:23" x14ac:dyDescent="0.2">
      <c r="B60" s="44" t="s">
        <v>35</v>
      </c>
      <c r="C60" s="38" t="s">
        <v>102</v>
      </c>
      <c r="D60" s="39">
        <v>8107140803</v>
      </c>
      <c r="E60" s="45" t="s">
        <v>103</v>
      </c>
      <c r="F60" s="41">
        <v>330000000</v>
      </c>
      <c r="G60" s="41">
        <v>0</v>
      </c>
      <c r="H60" s="41">
        <v>330000000</v>
      </c>
      <c r="I60" s="41">
        <v>0</v>
      </c>
      <c r="J60" s="41">
        <v>0</v>
      </c>
      <c r="K60" s="41">
        <v>0</v>
      </c>
      <c r="L60" s="41">
        <v>0</v>
      </c>
      <c r="M60" s="41">
        <v>0</v>
      </c>
      <c r="N60" s="41">
        <v>0</v>
      </c>
      <c r="O60" s="41">
        <v>0</v>
      </c>
      <c r="P60" s="41">
        <v>0</v>
      </c>
      <c r="Q60" s="41">
        <v>0</v>
      </c>
      <c r="R60" s="41">
        <v>0</v>
      </c>
      <c r="S60" s="41">
        <v>0</v>
      </c>
      <c r="T60" s="41">
        <v>0</v>
      </c>
      <c r="U60" s="41">
        <v>0</v>
      </c>
      <c r="V60" s="36">
        <v>0</v>
      </c>
      <c r="W60" s="41" t="s">
        <v>38</v>
      </c>
    </row>
    <row r="61" spans="2:23" x14ac:dyDescent="0.2">
      <c r="B61" s="44">
        <v>11</v>
      </c>
      <c r="C61" s="38" t="s">
        <v>104</v>
      </c>
      <c r="D61" s="39">
        <v>11401160703</v>
      </c>
      <c r="E61" s="45" t="s">
        <v>105</v>
      </c>
      <c r="F61" s="41">
        <v>87449987</v>
      </c>
      <c r="G61" s="41">
        <v>0</v>
      </c>
      <c r="H61" s="41">
        <v>87449987</v>
      </c>
      <c r="I61" s="41">
        <v>0</v>
      </c>
      <c r="J61" s="41">
        <v>0</v>
      </c>
      <c r="K61" s="41">
        <v>0</v>
      </c>
      <c r="L61" s="41">
        <v>0</v>
      </c>
      <c r="M61" s="41">
        <v>0</v>
      </c>
      <c r="N61" s="41">
        <v>0</v>
      </c>
      <c r="O61" s="41">
        <v>0</v>
      </c>
      <c r="P61" s="41">
        <v>0</v>
      </c>
      <c r="Q61" s="41">
        <v>0</v>
      </c>
      <c r="R61" s="41">
        <v>0</v>
      </c>
      <c r="S61" s="41">
        <v>0</v>
      </c>
      <c r="T61" s="41">
        <v>0</v>
      </c>
      <c r="U61" s="41">
        <v>0</v>
      </c>
      <c r="V61" s="36">
        <v>0</v>
      </c>
      <c r="W61" s="41" t="s">
        <v>38</v>
      </c>
    </row>
    <row r="62" spans="2:23" x14ac:dyDescent="0.2">
      <c r="B62" s="44" t="s">
        <v>42</v>
      </c>
      <c r="C62" s="38" t="s">
        <v>106</v>
      </c>
      <c r="D62" s="39">
        <v>7306150701</v>
      </c>
      <c r="E62" s="45" t="s">
        <v>107</v>
      </c>
      <c r="F62" s="41">
        <v>103511577</v>
      </c>
      <c r="G62" s="41">
        <v>0</v>
      </c>
      <c r="H62" s="41">
        <v>103511577</v>
      </c>
      <c r="I62" s="41">
        <v>0</v>
      </c>
      <c r="J62" s="41">
        <v>0</v>
      </c>
      <c r="K62" s="41">
        <v>0</v>
      </c>
      <c r="L62" s="41">
        <v>0</v>
      </c>
      <c r="M62" s="41">
        <v>0</v>
      </c>
      <c r="N62" s="41">
        <v>0</v>
      </c>
      <c r="O62" s="41">
        <v>0</v>
      </c>
      <c r="P62" s="41">
        <v>0</v>
      </c>
      <c r="Q62" s="41">
        <v>0</v>
      </c>
      <c r="R62" s="41">
        <v>0</v>
      </c>
      <c r="S62" s="41">
        <v>0</v>
      </c>
      <c r="T62" s="41">
        <v>0</v>
      </c>
      <c r="U62" s="41">
        <v>0</v>
      </c>
      <c r="V62" s="36">
        <v>0</v>
      </c>
      <c r="W62" s="41" t="s">
        <v>38</v>
      </c>
    </row>
    <row r="63" spans="2:23" x14ac:dyDescent="0.2">
      <c r="B63" s="44" t="s">
        <v>108</v>
      </c>
      <c r="C63" s="38" t="s">
        <v>109</v>
      </c>
      <c r="D63" s="39">
        <v>2301151002</v>
      </c>
      <c r="E63" s="45" t="s">
        <v>110</v>
      </c>
      <c r="F63" s="41">
        <v>134198667</v>
      </c>
      <c r="G63" s="46">
        <v>1</v>
      </c>
      <c r="H63" s="41">
        <v>6998667</v>
      </c>
      <c r="I63" s="41">
        <v>127200000</v>
      </c>
      <c r="J63" s="41">
        <v>6998667</v>
      </c>
      <c r="K63" s="41"/>
      <c r="L63" s="41"/>
      <c r="M63" s="41">
        <v>0</v>
      </c>
      <c r="N63" s="41">
        <v>0</v>
      </c>
      <c r="O63" s="41">
        <v>0</v>
      </c>
      <c r="P63" s="41">
        <v>0</v>
      </c>
      <c r="Q63" s="41">
        <v>0</v>
      </c>
      <c r="R63" s="41">
        <v>0</v>
      </c>
      <c r="S63" s="41">
        <v>0</v>
      </c>
      <c r="T63" s="41">
        <v>0</v>
      </c>
      <c r="U63" s="41">
        <v>0</v>
      </c>
      <c r="V63" s="41">
        <v>6998667</v>
      </c>
      <c r="W63" s="41" t="s">
        <v>38</v>
      </c>
    </row>
    <row r="64" spans="2:23" x14ac:dyDescent="0.2">
      <c r="B64" s="44">
        <v>12</v>
      </c>
      <c r="C64" s="38" t="s">
        <v>111</v>
      </c>
      <c r="D64" s="39">
        <v>12301151003</v>
      </c>
      <c r="E64" s="45" t="s">
        <v>112</v>
      </c>
      <c r="F64" s="41">
        <v>18000000</v>
      </c>
      <c r="G64" s="46">
        <v>1</v>
      </c>
      <c r="H64" s="41">
        <v>3600000</v>
      </c>
      <c r="I64" s="41">
        <v>14400000</v>
      </c>
      <c r="J64" s="41">
        <v>3600000</v>
      </c>
      <c r="K64" s="41"/>
      <c r="L64" s="41"/>
      <c r="M64" s="41">
        <v>0</v>
      </c>
      <c r="N64" s="41">
        <v>0</v>
      </c>
      <c r="O64" s="41">
        <v>0</v>
      </c>
      <c r="P64" s="41">
        <v>0</v>
      </c>
      <c r="Q64" s="41">
        <v>0</v>
      </c>
      <c r="R64" s="41">
        <v>0</v>
      </c>
      <c r="S64" s="41">
        <v>0</v>
      </c>
      <c r="T64" s="41">
        <v>0</v>
      </c>
      <c r="U64" s="41">
        <v>0</v>
      </c>
      <c r="V64" s="41">
        <v>3600000</v>
      </c>
      <c r="W64" s="41" t="s">
        <v>38</v>
      </c>
    </row>
    <row r="65" spans="2:23" x14ac:dyDescent="0.2">
      <c r="B65" s="44" t="s">
        <v>113</v>
      </c>
      <c r="C65" s="38" t="s">
        <v>114</v>
      </c>
      <c r="D65" s="39">
        <v>14901151003</v>
      </c>
      <c r="E65" s="45" t="s">
        <v>115</v>
      </c>
      <c r="F65" s="41">
        <v>40980000</v>
      </c>
      <c r="G65" s="46">
        <v>1</v>
      </c>
      <c r="H65" s="41">
        <v>13660000</v>
      </c>
      <c r="I65" s="41">
        <v>27320000</v>
      </c>
      <c r="J65" s="41">
        <v>13660000</v>
      </c>
      <c r="K65" s="41"/>
      <c r="L65" s="41"/>
      <c r="M65" s="41">
        <v>0</v>
      </c>
      <c r="N65" s="41">
        <v>0</v>
      </c>
      <c r="O65" s="41">
        <v>0</v>
      </c>
      <c r="P65" s="41">
        <v>0</v>
      </c>
      <c r="Q65" s="41">
        <v>0</v>
      </c>
      <c r="R65" s="41">
        <v>0</v>
      </c>
      <c r="S65" s="41">
        <v>0</v>
      </c>
      <c r="T65" s="41">
        <v>0</v>
      </c>
      <c r="U65" s="41">
        <v>0</v>
      </c>
      <c r="V65" s="41">
        <v>13660000</v>
      </c>
      <c r="W65" s="41" t="s">
        <v>38</v>
      </c>
    </row>
    <row r="66" spans="2:23" x14ac:dyDescent="0.2">
      <c r="B66" s="44" t="s">
        <v>116</v>
      </c>
      <c r="C66" s="38" t="s">
        <v>117</v>
      </c>
      <c r="D66" s="39">
        <v>3302151007</v>
      </c>
      <c r="E66" s="45" t="s">
        <v>118</v>
      </c>
      <c r="F66" s="41">
        <v>40500000</v>
      </c>
      <c r="G66" s="46">
        <v>1</v>
      </c>
      <c r="H66" s="41">
        <v>4500000</v>
      </c>
      <c r="I66" s="41">
        <v>36000000</v>
      </c>
      <c r="J66" s="41">
        <v>4500000</v>
      </c>
      <c r="K66" s="41"/>
      <c r="L66" s="41"/>
      <c r="M66" s="41">
        <v>0</v>
      </c>
      <c r="N66" s="41">
        <v>0</v>
      </c>
      <c r="O66" s="41">
        <v>0</v>
      </c>
      <c r="P66" s="41">
        <v>0</v>
      </c>
      <c r="Q66" s="41">
        <v>0</v>
      </c>
      <c r="R66" s="41">
        <v>0</v>
      </c>
      <c r="S66" s="41">
        <v>0</v>
      </c>
      <c r="T66" s="41">
        <v>0</v>
      </c>
      <c r="U66" s="41">
        <v>0</v>
      </c>
      <c r="V66" s="41">
        <v>4500000</v>
      </c>
      <c r="W66" s="41" t="s">
        <v>38</v>
      </c>
    </row>
    <row r="67" spans="2:23" x14ac:dyDescent="0.2">
      <c r="B67" s="44" t="s">
        <v>72</v>
      </c>
      <c r="C67" s="38" t="s">
        <v>119</v>
      </c>
      <c r="D67" s="39">
        <v>4103151006</v>
      </c>
      <c r="E67" s="45" t="s">
        <v>120</v>
      </c>
      <c r="F67" s="41">
        <v>46800000</v>
      </c>
      <c r="G67" s="46">
        <v>0.99537036324786321</v>
      </c>
      <c r="H67" s="41">
        <v>15600000</v>
      </c>
      <c r="I67" s="41">
        <v>31200000</v>
      </c>
      <c r="J67" s="41">
        <v>15383333</v>
      </c>
      <c r="K67" s="41"/>
      <c r="L67" s="41"/>
      <c r="M67" s="41">
        <v>0</v>
      </c>
      <c r="N67" s="41">
        <v>0</v>
      </c>
      <c r="O67" s="41">
        <v>0</v>
      </c>
      <c r="P67" s="41">
        <v>0</v>
      </c>
      <c r="Q67" s="41">
        <v>0</v>
      </c>
      <c r="R67" s="41">
        <v>0</v>
      </c>
      <c r="S67" s="41">
        <v>0</v>
      </c>
      <c r="T67" s="41">
        <v>0</v>
      </c>
      <c r="U67" s="41">
        <v>0</v>
      </c>
      <c r="V67" s="41">
        <v>15383333</v>
      </c>
      <c r="W67" s="41" t="s">
        <v>38</v>
      </c>
    </row>
    <row r="68" spans="2:23" x14ac:dyDescent="0.2">
      <c r="B68" s="44" t="s">
        <v>116</v>
      </c>
      <c r="C68" s="38" t="s">
        <v>121</v>
      </c>
      <c r="D68" s="39">
        <v>3201151003</v>
      </c>
      <c r="E68" s="45" t="s">
        <v>122</v>
      </c>
      <c r="F68" s="41">
        <v>64200000</v>
      </c>
      <c r="G68" s="46">
        <v>1</v>
      </c>
      <c r="H68" s="41">
        <v>21828000</v>
      </c>
      <c r="I68" s="41">
        <v>42372000</v>
      </c>
      <c r="J68" s="41">
        <v>21828000</v>
      </c>
      <c r="K68" s="41"/>
      <c r="L68" s="41"/>
      <c r="M68" s="41">
        <v>0</v>
      </c>
      <c r="N68" s="41">
        <v>0</v>
      </c>
      <c r="O68" s="41">
        <v>0</v>
      </c>
      <c r="P68" s="41">
        <v>0</v>
      </c>
      <c r="Q68" s="41">
        <v>0</v>
      </c>
      <c r="R68" s="41">
        <v>0</v>
      </c>
      <c r="S68" s="41">
        <v>0</v>
      </c>
      <c r="T68" s="41">
        <v>0</v>
      </c>
      <c r="U68" s="41">
        <v>0</v>
      </c>
      <c r="V68" s="41">
        <v>21828000</v>
      </c>
      <c r="W68" s="41" t="s">
        <v>38</v>
      </c>
    </row>
    <row r="69" spans="2:23" x14ac:dyDescent="0.2">
      <c r="B69" s="44">
        <v>14</v>
      </c>
      <c r="C69" s="38" t="s">
        <v>123</v>
      </c>
      <c r="D69" s="39">
        <v>14103151005</v>
      </c>
      <c r="E69" s="45" t="s">
        <v>124</v>
      </c>
      <c r="F69" s="41">
        <v>19200000</v>
      </c>
      <c r="G69" s="46">
        <v>1</v>
      </c>
      <c r="H69" s="41">
        <v>7200000</v>
      </c>
      <c r="I69" s="41">
        <v>12000000</v>
      </c>
      <c r="J69" s="41">
        <v>7200000</v>
      </c>
      <c r="K69" s="41"/>
      <c r="L69" s="41"/>
      <c r="M69" s="41">
        <v>0</v>
      </c>
      <c r="N69" s="41">
        <v>0</v>
      </c>
      <c r="O69" s="41">
        <v>0</v>
      </c>
      <c r="P69" s="41">
        <v>0</v>
      </c>
      <c r="Q69" s="41">
        <v>0</v>
      </c>
      <c r="R69" s="41">
        <v>0</v>
      </c>
      <c r="S69" s="41">
        <v>0</v>
      </c>
      <c r="T69" s="41">
        <v>0</v>
      </c>
      <c r="U69" s="41">
        <v>0</v>
      </c>
      <c r="V69" s="41">
        <v>7200000</v>
      </c>
      <c r="W69" s="41" t="s">
        <v>38</v>
      </c>
    </row>
    <row r="70" spans="2:23" x14ac:dyDescent="0.2">
      <c r="B70" s="44">
        <v>14</v>
      </c>
      <c r="C70" s="38" t="s">
        <v>125</v>
      </c>
      <c r="D70" s="39">
        <v>14105151003</v>
      </c>
      <c r="E70" s="45" t="s">
        <v>126</v>
      </c>
      <c r="F70" s="41">
        <v>54000000</v>
      </c>
      <c r="G70" s="46">
        <v>1</v>
      </c>
      <c r="H70" s="41">
        <v>18360000</v>
      </c>
      <c r="I70" s="41">
        <v>35640000</v>
      </c>
      <c r="J70" s="41">
        <v>18360000</v>
      </c>
      <c r="K70" s="41"/>
      <c r="L70" s="41"/>
      <c r="M70" s="41">
        <v>0</v>
      </c>
      <c r="N70" s="41">
        <v>0</v>
      </c>
      <c r="O70" s="41">
        <v>0</v>
      </c>
      <c r="P70" s="41">
        <v>0</v>
      </c>
      <c r="Q70" s="41">
        <v>0</v>
      </c>
      <c r="R70" s="41">
        <v>0</v>
      </c>
      <c r="S70" s="41">
        <v>0</v>
      </c>
      <c r="T70" s="41">
        <v>0</v>
      </c>
      <c r="U70" s="41">
        <v>0</v>
      </c>
      <c r="V70" s="41">
        <v>18360000</v>
      </c>
      <c r="W70" s="41" t="s">
        <v>38</v>
      </c>
    </row>
    <row r="71" spans="2:23" x14ac:dyDescent="0.2">
      <c r="B71" s="44">
        <v>14</v>
      </c>
      <c r="C71" s="38" t="s">
        <v>123</v>
      </c>
      <c r="D71" s="39">
        <v>14103161007</v>
      </c>
      <c r="E71" s="45" t="s">
        <v>127</v>
      </c>
      <c r="F71" s="41">
        <v>43200000</v>
      </c>
      <c r="G71" s="46">
        <v>0.97916666666666663</v>
      </c>
      <c r="H71" s="41">
        <v>30240000</v>
      </c>
      <c r="I71" s="41">
        <v>12960000</v>
      </c>
      <c r="J71" s="41">
        <v>29340000</v>
      </c>
      <c r="K71" s="41"/>
      <c r="L71" s="41"/>
      <c r="M71" s="41">
        <v>0</v>
      </c>
      <c r="N71" s="41">
        <v>0</v>
      </c>
      <c r="O71" s="41">
        <v>0</v>
      </c>
      <c r="P71" s="41">
        <v>0</v>
      </c>
      <c r="Q71" s="41">
        <v>0</v>
      </c>
      <c r="R71" s="41">
        <v>0</v>
      </c>
      <c r="S71" s="41">
        <v>0</v>
      </c>
      <c r="T71" s="41">
        <v>0</v>
      </c>
      <c r="U71" s="41">
        <v>0</v>
      </c>
      <c r="V71" s="41">
        <v>29340000</v>
      </c>
      <c r="W71" s="41" t="s">
        <v>38</v>
      </c>
    </row>
    <row r="72" spans="2:23" x14ac:dyDescent="0.2">
      <c r="B72" s="44">
        <v>10</v>
      </c>
      <c r="C72" s="38" t="s">
        <v>128</v>
      </c>
      <c r="D72" s="39">
        <v>10105140402</v>
      </c>
      <c r="E72" s="45" t="s">
        <v>129</v>
      </c>
      <c r="F72" s="41">
        <v>81637900</v>
      </c>
      <c r="G72" s="46">
        <v>0.99999987750787322</v>
      </c>
      <c r="H72" s="41">
        <v>10612927</v>
      </c>
      <c r="I72" s="41">
        <v>71024973</v>
      </c>
      <c r="J72" s="41"/>
      <c r="K72" s="41">
        <v>10612917</v>
      </c>
      <c r="L72" s="41"/>
      <c r="M72" s="41">
        <v>0</v>
      </c>
      <c r="N72" s="41">
        <v>0</v>
      </c>
      <c r="O72" s="41">
        <v>0</v>
      </c>
      <c r="P72" s="41">
        <v>0</v>
      </c>
      <c r="Q72" s="41">
        <v>0</v>
      </c>
      <c r="R72" s="41">
        <v>0</v>
      </c>
      <c r="S72" s="41">
        <v>0</v>
      </c>
      <c r="T72" s="41">
        <v>0</v>
      </c>
      <c r="U72" s="41">
        <v>0</v>
      </c>
      <c r="V72" s="41">
        <v>10612917</v>
      </c>
      <c r="W72" s="41" t="s">
        <v>38</v>
      </c>
    </row>
    <row r="73" spans="2:23" x14ac:dyDescent="0.2">
      <c r="B73" s="44" t="s">
        <v>39</v>
      </c>
      <c r="C73" s="38" t="s">
        <v>130</v>
      </c>
      <c r="D73" s="39">
        <v>9203151001</v>
      </c>
      <c r="E73" s="45" t="s">
        <v>131</v>
      </c>
      <c r="F73" s="41">
        <v>40800000</v>
      </c>
      <c r="G73" s="46">
        <v>1</v>
      </c>
      <c r="H73" s="41">
        <v>10200000</v>
      </c>
      <c r="I73" s="41">
        <v>30600000</v>
      </c>
      <c r="J73" s="41"/>
      <c r="K73" s="41">
        <v>10200000</v>
      </c>
      <c r="L73" s="41"/>
      <c r="M73" s="41">
        <v>0</v>
      </c>
      <c r="N73" s="41">
        <v>0</v>
      </c>
      <c r="O73" s="41">
        <v>0</v>
      </c>
      <c r="P73" s="41">
        <v>0</v>
      </c>
      <c r="Q73" s="41">
        <v>0</v>
      </c>
      <c r="R73" s="41">
        <v>0</v>
      </c>
      <c r="S73" s="41">
        <v>0</v>
      </c>
      <c r="T73" s="41">
        <v>0</v>
      </c>
      <c r="U73" s="41">
        <v>0</v>
      </c>
      <c r="V73" s="41">
        <v>10200000</v>
      </c>
      <c r="W73" s="41" t="s">
        <v>38</v>
      </c>
    </row>
    <row r="74" spans="2:23" x14ac:dyDescent="0.2">
      <c r="B74" s="44" t="s">
        <v>39</v>
      </c>
      <c r="C74" s="38" t="s">
        <v>132</v>
      </c>
      <c r="D74" s="39">
        <v>9120140502</v>
      </c>
      <c r="E74" s="45" t="s">
        <v>133</v>
      </c>
      <c r="F74" s="41">
        <v>15400000</v>
      </c>
      <c r="G74" s="46">
        <v>1</v>
      </c>
      <c r="H74" s="41">
        <v>1120000</v>
      </c>
      <c r="I74" s="41">
        <v>14280000</v>
      </c>
      <c r="J74" s="41"/>
      <c r="K74" s="41">
        <v>1120000</v>
      </c>
      <c r="L74" s="41"/>
      <c r="M74" s="41">
        <v>0</v>
      </c>
      <c r="N74" s="41">
        <v>0</v>
      </c>
      <c r="O74" s="41">
        <v>0</v>
      </c>
      <c r="P74" s="41">
        <v>0</v>
      </c>
      <c r="Q74" s="41">
        <v>0</v>
      </c>
      <c r="R74" s="41">
        <v>0</v>
      </c>
      <c r="S74" s="41">
        <v>0</v>
      </c>
      <c r="T74" s="41">
        <v>0</v>
      </c>
      <c r="U74" s="41">
        <v>0</v>
      </c>
      <c r="V74" s="41">
        <v>1120000</v>
      </c>
      <c r="W74" s="41" t="s">
        <v>38</v>
      </c>
    </row>
    <row r="75" spans="2:23" x14ac:dyDescent="0.2">
      <c r="B75" s="44" t="s">
        <v>42</v>
      </c>
      <c r="C75" s="38" t="s">
        <v>96</v>
      </c>
      <c r="D75" s="39">
        <v>7407141004</v>
      </c>
      <c r="E75" s="45" t="s">
        <v>134</v>
      </c>
      <c r="F75" s="41">
        <v>34800000</v>
      </c>
      <c r="G75" s="46">
        <v>1</v>
      </c>
      <c r="H75" s="41">
        <v>3480000</v>
      </c>
      <c r="I75" s="41">
        <v>31320000</v>
      </c>
      <c r="J75" s="41"/>
      <c r="K75" s="41">
        <v>3480000</v>
      </c>
      <c r="L75" s="41"/>
      <c r="M75" s="41">
        <v>0</v>
      </c>
      <c r="N75" s="41">
        <v>0</v>
      </c>
      <c r="O75" s="41">
        <v>0</v>
      </c>
      <c r="P75" s="41">
        <v>0</v>
      </c>
      <c r="Q75" s="41">
        <v>0</v>
      </c>
      <c r="R75" s="41">
        <v>0</v>
      </c>
      <c r="S75" s="41">
        <v>0</v>
      </c>
      <c r="T75" s="41">
        <v>0</v>
      </c>
      <c r="U75" s="41">
        <v>0</v>
      </c>
      <c r="V75" s="41">
        <v>3480000</v>
      </c>
      <c r="W75" s="41" t="s">
        <v>38</v>
      </c>
    </row>
    <row r="76" spans="2:23" x14ac:dyDescent="0.2">
      <c r="B76" s="44" t="s">
        <v>42</v>
      </c>
      <c r="C76" s="38" t="s">
        <v>135</v>
      </c>
      <c r="D76" s="39">
        <v>7108151006</v>
      </c>
      <c r="E76" s="45" t="s">
        <v>136</v>
      </c>
      <c r="F76" s="41">
        <v>16800000</v>
      </c>
      <c r="G76" s="46">
        <v>1</v>
      </c>
      <c r="H76" s="41">
        <v>1680000</v>
      </c>
      <c r="I76" s="41">
        <v>15120000</v>
      </c>
      <c r="J76" s="41"/>
      <c r="K76" s="41">
        <v>1680000</v>
      </c>
      <c r="L76" s="41"/>
      <c r="M76" s="41">
        <v>0</v>
      </c>
      <c r="N76" s="41">
        <v>0</v>
      </c>
      <c r="O76" s="41">
        <v>0</v>
      </c>
      <c r="P76" s="41">
        <v>0</v>
      </c>
      <c r="Q76" s="41">
        <v>0</v>
      </c>
      <c r="R76" s="41">
        <v>0</v>
      </c>
      <c r="S76" s="41">
        <v>0</v>
      </c>
      <c r="T76" s="41">
        <v>0</v>
      </c>
      <c r="U76" s="41">
        <v>0</v>
      </c>
      <c r="V76" s="41">
        <v>1680000</v>
      </c>
      <c r="W76" s="41" t="s">
        <v>38</v>
      </c>
    </row>
    <row r="77" spans="2:23" x14ac:dyDescent="0.2">
      <c r="B77" s="44" t="s">
        <v>137</v>
      </c>
      <c r="C77" s="38" t="s">
        <v>138</v>
      </c>
      <c r="D77" s="39">
        <v>13904151002</v>
      </c>
      <c r="E77" s="45" t="s">
        <v>139</v>
      </c>
      <c r="F77" s="41">
        <v>91200000</v>
      </c>
      <c r="G77" s="46">
        <v>1</v>
      </c>
      <c r="H77" s="41">
        <v>9120000</v>
      </c>
      <c r="I77" s="41">
        <v>82080000</v>
      </c>
      <c r="J77" s="41"/>
      <c r="K77" s="41">
        <v>9120000</v>
      </c>
      <c r="L77" s="41"/>
      <c r="M77" s="41">
        <v>0</v>
      </c>
      <c r="N77" s="41">
        <v>0</v>
      </c>
      <c r="O77" s="41">
        <v>0</v>
      </c>
      <c r="P77" s="41">
        <v>0</v>
      </c>
      <c r="Q77" s="41">
        <v>0</v>
      </c>
      <c r="R77" s="41">
        <v>0</v>
      </c>
      <c r="S77" s="41">
        <v>0</v>
      </c>
      <c r="T77" s="41">
        <v>0</v>
      </c>
      <c r="U77" s="41">
        <v>0</v>
      </c>
      <c r="V77" s="41">
        <v>9120000</v>
      </c>
      <c r="W77" s="41" t="s">
        <v>38</v>
      </c>
    </row>
    <row r="78" spans="2:23" x14ac:dyDescent="0.2">
      <c r="B78" s="44" t="s">
        <v>39</v>
      </c>
      <c r="C78" s="38" t="s">
        <v>140</v>
      </c>
      <c r="D78" s="39">
        <v>9209150601</v>
      </c>
      <c r="E78" s="45" t="s">
        <v>141</v>
      </c>
      <c r="F78" s="41">
        <v>31800000</v>
      </c>
      <c r="G78" s="46">
        <v>1</v>
      </c>
      <c r="H78" s="41">
        <v>5016000</v>
      </c>
      <c r="I78" s="41">
        <v>26784000</v>
      </c>
      <c r="J78" s="41"/>
      <c r="K78" s="41">
        <v>5016000</v>
      </c>
      <c r="L78" s="41"/>
      <c r="M78" s="41">
        <v>0</v>
      </c>
      <c r="N78" s="41">
        <v>0</v>
      </c>
      <c r="O78" s="41">
        <v>0</v>
      </c>
      <c r="P78" s="41">
        <v>0</v>
      </c>
      <c r="Q78" s="41">
        <v>0</v>
      </c>
      <c r="R78" s="41">
        <v>0</v>
      </c>
      <c r="S78" s="41">
        <v>0</v>
      </c>
      <c r="T78" s="41">
        <v>0</v>
      </c>
      <c r="U78" s="41">
        <v>0</v>
      </c>
      <c r="V78" s="41">
        <v>5016000</v>
      </c>
      <c r="W78" s="41" t="s">
        <v>38</v>
      </c>
    </row>
    <row r="79" spans="2:23" x14ac:dyDescent="0.2">
      <c r="B79" s="44">
        <v>10</v>
      </c>
      <c r="C79" s="38" t="s">
        <v>142</v>
      </c>
      <c r="D79" s="39">
        <v>10401151006</v>
      </c>
      <c r="E79" s="45" t="s">
        <v>143</v>
      </c>
      <c r="F79" s="41">
        <v>58000000</v>
      </c>
      <c r="G79" s="46">
        <v>0.99911132758620691</v>
      </c>
      <c r="H79" s="41">
        <v>12115545</v>
      </c>
      <c r="I79" s="41">
        <v>45884455</v>
      </c>
      <c r="J79" s="41"/>
      <c r="K79" s="41">
        <v>12064002</v>
      </c>
      <c r="L79" s="41"/>
      <c r="M79" s="41">
        <v>0</v>
      </c>
      <c r="N79" s="41">
        <v>0</v>
      </c>
      <c r="O79" s="41">
        <v>0</v>
      </c>
      <c r="P79" s="41">
        <v>0</v>
      </c>
      <c r="Q79" s="41">
        <v>0</v>
      </c>
      <c r="R79" s="41">
        <v>0</v>
      </c>
      <c r="S79" s="41">
        <v>0</v>
      </c>
      <c r="T79" s="41">
        <v>0</v>
      </c>
      <c r="U79" s="41">
        <v>0</v>
      </c>
      <c r="V79" s="41">
        <v>12064002</v>
      </c>
      <c r="W79" s="41" t="s">
        <v>38</v>
      </c>
    </row>
    <row r="80" spans="2:23" x14ac:dyDescent="0.2">
      <c r="B80" s="44">
        <v>10</v>
      </c>
      <c r="C80" s="38" t="s">
        <v>128</v>
      </c>
      <c r="D80" s="39">
        <v>10105161006</v>
      </c>
      <c r="E80" s="45" t="s">
        <v>144</v>
      </c>
      <c r="F80" s="41">
        <v>48300000</v>
      </c>
      <c r="G80" s="46">
        <v>1</v>
      </c>
      <c r="H80" s="41">
        <v>20700000</v>
      </c>
      <c r="I80" s="41">
        <v>27600000</v>
      </c>
      <c r="J80" s="41"/>
      <c r="K80" s="41">
        <v>20700000</v>
      </c>
      <c r="L80" s="41"/>
      <c r="M80" s="41">
        <v>0</v>
      </c>
      <c r="N80" s="41">
        <v>0</v>
      </c>
      <c r="O80" s="41">
        <v>0</v>
      </c>
      <c r="P80" s="41">
        <v>0</v>
      </c>
      <c r="Q80" s="41">
        <v>0</v>
      </c>
      <c r="R80" s="41">
        <v>0</v>
      </c>
      <c r="S80" s="41">
        <v>0</v>
      </c>
      <c r="T80" s="41">
        <v>0</v>
      </c>
      <c r="U80" s="41">
        <v>0</v>
      </c>
      <c r="V80" s="41">
        <v>20700000</v>
      </c>
      <c r="W80" s="41" t="s">
        <v>38</v>
      </c>
    </row>
    <row r="81" spans="2:23" x14ac:dyDescent="0.2">
      <c r="B81" s="44">
        <v>11</v>
      </c>
      <c r="C81" s="38" t="s">
        <v>145</v>
      </c>
      <c r="D81" s="39">
        <v>11203151005</v>
      </c>
      <c r="E81" s="45" t="s">
        <v>146</v>
      </c>
      <c r="F81" s="41">
        <v>44400000</v>
      </c>
      <c r="G81" s="46">
        <v>1</v>
      </c>
      <c r="H81" s="41">
        <v>14800000</v>
      </c>
      <c r="I81" s="41">
        <v>29600000</v>
      </c>
      <c r="J81" s="41"/>
      <c r="K81" s="41">
        <v>14800000</v>
      </c>
      <c r="L81" s="41"/>
      <c r="M81" s="41">
        <v>0</v>
      </c>
      <c r="N81" s="41">
        <v>0</v>
      </c>
      <c r="O81" s="41">
        <v>0</v>
      </c>
      <c r="P81" s="41">
        <v>0</v>
      </c>
      <c r="Q81" s="41">
        <v>0</v>
      </c>
      <c r="R81" s="41">
        <v>0</v>
      </c>
      <c r="S81" s="41">
        <v>0</v>
      </c>
      <c r="T81" s="41">
        <v>0</v>
      </c>
      <c r="U81" s="41">
        <v>0</v>
      </c>
      <c r="V81" s="41">
        <v>14800000</v>
      </c>
      <c r="W81" s="41" t="s">
        <v>38</v>
      </c>
    </row>
    <row r="82" spans="2:23" x14ac:dyDescent="0.2">
      <c r="B82" s="44">
        <v>13</v>
      </c>
      <c r="C82" s="38" t="s">
        <v>147</v>
      </c>
      <c r="D82" s="39">
        <v>13108151004</v>
      </c>
      <c r="E82" s="45" t="s">
        <v>148</v>
      </c>
      <c r="F82" s="41">
        <v>49159992</v>
      </c>
      <c r="G82" s="46">
        <v>1</v>
      </c>
      <c r="H82" s="41">
        <v>16386664</v>
      </c>
      <c r="I82" s="41">
        <v>32773328</v>
      </c>
      <c r="J82" s="41"/>
      <c r="K82" s="41">
        <v>12289998</v>
      </c>
      <c r="L82" s="41">
        <v>4096666</v>
      </c>
      <c r="M82" s="41">
        <v>0</v>
      </c>
      <c r="N82" s="41">
        <v>0</v>
      </c>
      <c r="O82" s="41">
        <v>0</v>
      </c>
      <c r="P82" s="41">
        <v>0</v>
      </c>
      <c r="Q82" s="41">
        <v>0</v>
      </c>
      <c r="R82" s="41">
        <v>0</v>
      </c>
      <c r="S82" s="41">
        <v>0</v>
      </c>
      <c r="T82" s="41">
        <v>0</v>
      </c>
      <c r="U82" s="41">
        <v>0</v>
      </c>
      <c r="V82" s="41">
        <v>16386664</v>
      </c>
      <c r="W82" s="41" t="s">
        <v>38</v>
      </c>
    </row>
    <row r="83" spans="2:23" x14ac:dyDescent="0.2">
      <c r="B83" s="44">
        <v>14</v>
      </c>
      <c r="C83" s="38" t="s">
        <v>149</v>
      </c>
      <c r="D83" s="39">
        <v>14201151002</v>
      </c>
      <c r="E83" s="45" t="s">
        <v>150</v>
      </c>
      <c r="F83" s="41">
        <v>52800000</v>
      </c>
      <c r="G83" s="46">
        <v>1</v>
      </c>
      <c r="H83" s="41">
        <v>17600000</v>
      </c>
      <c r="I83" s="41">
        <v>35200000</v>
      </c>
      <c r="J83" s="41"/>
      <c r="K83" s="41">
        <v>17600000</v>
      </c>
      <c r="L83" s="41"/>
      <c r="M83" s="41">
        <v>0</v>
      </c>
      <c r="N83" s="41">
        <v>0</v>
      </c>
      <c r="O83" s="41">
        <v>0</v>
      </c>
      <c r="P83" s="41">
        <v>0</v>
      </c>
      <c r="Q83" s="41">
        <v>0</v>
      </c>
      <c r="R83" s="41">
        <v>0</v>
      </c>
      <c r="S83" s="41">
        <v>0</v>
      </c>
      <c r="T83" s="41">
        <v>0</v>
      </c>
      <c r="U83" s="41">
        <v>0</v>
      </c>
      <c r="V83" s="41">
        <v>17600000</v>
      </c>
      <c r="W83" s="41" t="s">
        <v>38</v>
      </c>
    </row>
    <row r="84" spans="2:23" x14ac:dyDescent="0.2">
      <c r="B84" s="44" t="s">
        <v>39</v>
      </c>
      <c r="C84" s="38" t="s">
        <v>151</v>
      </c>
      <c r="D84" s="39">
        <v>9201151004</v>
      </c>
      <c r="E84" s="45" t="s">
        <v>152</v>
      </c>
      <c r="F84" s="41">
        <v>79200000</v>
      </c>
      <c r="G84" s="46">
        <v>0.86454545454545451</v>
      </c>
      <c r="H84" s="41">
        <v>26928000</v>
      </c>
      <c r="I84" s="41">
        <v>52272000</v>
      </c>
      <c r="J84" s="41"/>
      <c r="K84" s="41">
        <v>16200000</v>
      </c>
      <c r="L84" s="41"/>
      <c r="M84" s="41">
        <v>0</v>
      </c>
      <c r="N84" s="41">
        <v>0</v>
      </c>
      <c r="O84" s="41">
        <v>0</v>
      </c>
      <c r="P84" s="41">
        <v>0</v>
      </c>
      <c r="Q84" s="41">
        <v>0</v>
      </c>
      <c r="R84" s="41">
        <v>0</v>
      </c>
      <c r="S84" s="41">
        <v>0</v>
      </c>
      <c r="T84" s="41">
        <v>0</v>
      </c>
      <c r="U84" s="41">
        <v>0</v>
      </c>
      <c r="V84" s="41">
        <v>16200000</v>
      </c>
      <c r="W84" s="41" t="s">
        <v>38</v>
      </c>
    </row>
    <row r="85" spans="2:23" x14ac:dyDescent="0.2">
      <c r="B85" s="44" t="s">
        <v>39</v>
      </c>
      <c r="C85" s="38" t="s">
        <v>153</v>
      </c>
      <c r="D85" s="39">
        <v>9105151002</v>
      </c>
      <c r="E85" s="45" t="s">
        <v>154</v>
      </c>
      <c r="F85" s="41">
        <v>23940000</v>
      </c>
      <c r="G85" s="46">
        <v>0.7807017543859649</v>
      </c>
      <c r="H85" s="41">
        <v>14459760</v>
      </c>
      <c r="I85" s="41">
        <v>9480240</v>
      </c>
      <c r="J85" s="41"/>
      <c r="K85" s="41">
        <v>4484760</v>
      </c>
      <c r="L85" s="41">
        <v>4725000</v>
      </c>
      <c r="M85" s="41">
        <v>0</v>
      </c>
      <c r="N85" s="41">
        <v>0</v>
      </c>
      <c r="O85" s="41">
        <v>0</v>
      </c>
      <c r="P85" s="41">
        <v>0</v>
      </c>
      <c r="Q85" s="41">
        <v>0</v>
      </c>
      <c r="R85" s="41">
        <v>0</v>
      </c>
      <c r="S85" s="41">
        <v>0</v>
      </c>
      <c r="T85" s="41">
        <v>0</v>
      </c>
      <c r="U85" s="41">
        <v>0</v>
      </c>
      <c r="V85" s="41">
        <v>9209760</v>
      </c>
      <c r="W85" s="41" t="s">
        <v>38</v>
      </c>
    </row>
    <row r="86" spans="2:23" x14ac:dyDescent="0.2">
      <c r="B86" s="44" t="s">
        <v>39</v>
      </c>
      <c r="C86" s="38" t="s">
        <v>155</v>
      </c>
      <c r="D86" s="39">
        <v>9101141004</v>
      </c>
      <c r="E86" s="45" t="s">
        <v>156</v>
      </c>
      <c r="F86" s="41">
        <v>19200000</v>
      </c>
      <c r="G86" s="46">
        <v>0.93200000000000005</v>
      </c>
      <c r="H86" s="41">
        <v>6528000</v>
      </c>
      <c r="I86" s="41">
        <v>12672000</v>
      </c>
      <c r="J86" s="41"/>
      <c r="K86" s="41">
        <v>5222400</v>
      </c>
      <c r="L86" s="41"/>
      <c r="M86" s="41">
        <v>0</v>
      </c>
      <c r="N86" s="41">
        <v>0</v>
      </c>
      <c r="O86" s="41">
        <v>0</v>
      </c>
      <c r="P86" s="41">
        <v>0</v>
      </c>
      <c r="Q86" s="41">
        <v>0</v>
      </c>
      <c r="R86" s="41">
        <v>0</v>
      </c>
      <c r="S86" s="41">
        <v>0</v>
      </c>
      <c r="T86" s="41">
        <v>0</v>
      </c>
      <c r="U86" s="41">
        <v>0</v>
      </c>
      <c r="V86" s="41">
        <v>5222400</v>
      </c>
      <c r="W86" s="41" t="s">
        <v>38</v>
      </c>
    </row>
    <row r="87" spans="2:23" x14ac:dyDescent="0.2">
      <c r="B87" s="44" t="s">
        <v>39</v>
      </c>
      <c r="C87" s="38" t="s">
        <v>157</v>
      </c>
      <c r="D87" s="39">
        <v>9211151002</v>
      </c>
      <c r="E87" s="45" t="s">
        <v>158</v>
      </c>
      <c r="F87" s="41">
        <v>37200000</v>
      </c>
      <c r="G87" s="46">
        <v>1</v>
      </c>
      <c r="H87" s="41">
        <v>12648000</v>
      </c>
      <c r="I87" s="41">
        <v>24552000</v>
      </c>
      <c r="J87" s="41"/>
      <c r="K87" s="41">
        <v>12648000</v>
      </c>
      <c r="L87" s="41"/>
      <c r="M87" s="41">
        <v>0</v>
      </c>
      <c r="N87" s="41">
        <v>0</v>
      </c>
      <c r="O87" s="41">
        <v>0</v>
      </c>
      <c r="P87" s="41">
        <v>0</v>
      </c>
      <c r="Q87" s="41">
        <v>0</v>
      </c>
      <c r="R87" s="41">
        <v>0</v>
      </c>
      <c r="S87" s="41">
        <v>0</v>
      </c>
      <c r="T87" s="41">
        <v>0</v>
      </c>
      <c r="U87" s="41">
        <v>0</v>
      </c>
      <c r="V87" s="41">
        <v>12648000</v>
      </c>
      <c r="W87" s="41" t="s">
        <v>38</v>
      </c>
    </row>
    <row r="88" spans="2:23" x14ac:dyDescent="0.2">
      <c r="B88" s="44" t="s">
        <v>108</v>
      </c>
      <c r="C88" s="38" t="s">
        <v>159</v>
      </c>
      <c r="D88" s="39">
        <v>2901151005</v>
      </c>
      <c r="E88" s="45" t="s">
        <v>160</v>
      </c>
      <c r="F88" s="41">
        <v>129780000</v>
      </c>
      <c r="G88" s="46">
        <v>1</v>
      </c>
      <c r="H88" s="41">
        <v>44125200</v>
      </c>
      <c r="I88" s="41">
        <v>85654800</v>
      </c>
      <c r="J88" s="41"/>
      <c r="K88" s="41">
        <v>44125200</v>
      </c>
      <c r="L88" s="41"/>
      <c r="M88" s="41">
        <v>0</v>
      </c>
      <c r="N88" s="41">
        <v>0</v>
      </c>
      <c r="O88" s="41">
        <v>0</v>
      </c>
      <c r="P88" s="41">
        <v>0</v>
      </c>
      <c r="Q88" s="41">
        <v>0</v>
      </c>
      <c r="R88" s="41">
        <v>0</v>
      </c>
      <c r="S88" s="41">
        <v>0</v>
      </c>
      <c r="T88" s="41">
        <v>0</v>
      </c>
      <c r="U88" s="41">
        <v>0</v>
      </c>
      <c r="V88" s="41">
        <v>44125200</v>
      </c>
      <c r="W88" s="41" t="s">
        <v>38</v>
      </c>
    </row>
    <row r="89" spans="2:23" x14ac:dyDescent="0.2">
      <c r="B89" s="44" t="s">
        <v>80</v>
      </c>
      <c r="C89" s="38" t="s">
        <v>161</v>
      </c>
      <c r="D89" s="39">
        <v>5401151001</v>
      </c>
      <c r="E89" s="45" t="s">
        <v>162</v>
      </c>
      <c r="F89" s="41">
        <v>108000000</v>
      </c>
      <c r="G89" s="46">
        <v>0.88888888888888884</v>
      </c>
      <c r="H89" s="41">
        <v>22000000</v>
      </c>
      <c r="I89" s="41">
        <v>86000000</v>
      </c>
      <c r="J89" s="41"/>
      <c r="K89" s="41">
        <v>10000000</v>
      </c>
      <c r="L89" s="41"/>
      <c r="M89" s="41">
        <v>0</v>
      </c>
      <c r="N89" s="41">
        <v>0</v>
      </c>
      <c r="O89" s="41">
        <v>0</v>
      </c>
      <c r="P89" s="41">
        <v>0</v>
      </c>
      <c r="Q89" s="41">
        <v>0</v>
      </c>
      <c r="R89" s="41">
        <v>0</v>
      </c>
      <c r="S89" s="41">
        <v>0</v>
      </c>
      <c r="T89" s="41">
        <v>0</v>
      </c>
      <c r="U89" s="41">
        <v>0</v>
      </c>
      <c r="V89" s="41">
        <v>10000000</v>
      </c>
      <c r="W89" s="41" t="s">
        <v>38</v>
      </c>
    </row>
    <row r="90" spans="2:23" x14ac:dyDescent="0.2">
      <c r="B90" s="44" t="s">
        <v>35</v>
      </c>
      <c r="C90" s="38" t="s">
        <v>163</v>
      </c>
      <c r="D90" s="39">
        <v>8104151004</v>
      </c>
      <c r="E90" s="45" t="s">
        <v>164</v>
      </c>
      <c r="F90" s="41">
        <v>9600000</v>
      </c>
      <c r="G90" s="46">
        <v>1</v>
      </c>
      <c r="H90" s="41">
        <v>1600000</v>
      </c>
      <c r="I90" s="41">
        <v>8000000</v>
      </c>
      <c r="J90" s="41"/>
      <c r="K90" s="41">
        <v>1600000</v>
      </c>
      <c r="L90" s="41"/>
      <c r="M90" s="41">
        <v>0</v>
      </c>
      <c r="N90" s="41">
        <v>0</v>
      </c>
      <c r="O90" s="41">
        <v>0</v>
      </c>
      <c r="P90" s="41">
        <v>0</v>
      </c>
      <c r="Q90" s="41">
        <v>0</v>
      </c>
      <c r="R90" s="41">
        <v>0</v>
      </c>
      <c r="S90" s="41">
        <v>0</v>
      </c>
      <c r="T90" s="41">
        <v>0</v>
      </c>
      <c r="U90" s="41">
        <v>0</v>
      </c>
      <c r="V90" s="41">
        <v>1600000</v>
      </c>
      <c r="W90" s="41" t="s">
        <v>38</v>
      </c>
    </row>
    <row r="91" spans="2:23" x14ac:dyDescent="0.2">
      <c r="B91" s="44" t="s">
        <v>42</v>
      </c>
      <c r="C91" s="38" t="s">
        <v>2</v>
      </c>
      <c r="D91" s="39">
        <v>7105151009</v>
      </c>
      <c r="E91" s="45" t="s">
        <v>165</v>
      </c>
      <c r="F91" s="41">
        <v>36000000</v>
      </c>
      <c r="G91" s="46">
        <v>1</v>
      </c>
      <c r="H91" s="41">
        <v>7200000</v>
      </c>
      <c r="I91" s="41">
        <v>28800000</v>
      </c>
      <c r="J91" s="41"/>
      <c r="K91" s="41">
        <v>7200000</v>
      </c>
      <c r="L91" s="41"/>
      <c r="M91" s="41">
        <v>0</v>
      </c>
      <c r="N91" s="41">
        <v>0</v>
      </c>
      <c r="O91" s="41">
        <v>0</v>
      </c>
      <c r="P91" s="41">
        <v>0</v>
      </c>
      <c r="Q91" s="41">
        <v>0</v>
      </c>
      <c r="R91" s="41">
        <v>0</v>
      </c>
      <c r="S91" s="41">
        <v>0</v>
      </c>
      <c r="T91" s="41">
        <v>0</v>
      </c>
      <c r="U91" s="41">
        <v>0</v>
      </c>
      <c r="V91" s="41">
        <v>7200000</v>
      </c>
      <c r="W91" s="41" t="s">
        <v>38</v>
      </c>
    </row>
    <row r="92" spans="2:23" x14ac:dyDescent="0.2">
      <c r="B92" s="44" t="s">
        <v>42</v>
      </c>
      <c r="C92" s="38" t="s">
        <v>166</v>
      </c>
      <c r="D92" s="39">
        <v>7203151005</v>
      </c>
      <c r="E92" s="45" t="s">
        <v>167</v>
      </c>
      <c r="F92" s="41">
        <v>35884168</v>
      </c>
      <c r="G92" s="46">
        <v>0.90999986400687904</v>
      </c>
      <c r="H92" s="41">
        <v>12200618</v>
      </c>
      <c r="I92" s="41">
        <v>23683550</v>
      </c>
      <c r="J92" s="41"/>
      <c r="K92" s="41">
        <v>8971038</v>
      </c>
      <c r="L92" s="41"/>
      <c r="M92" s="41">
        <v>0</v>
      </c>
      <c r="N92" s="41">
        <v>0</v>
      </c>
      <c r="O92" s="41">
        <v>0</v>
      </c>
      <c r="P92" s="41">
        <v>0</v>
      </c>
      <c r="Q92" s="41">
        <v>0</v>
      </c>
      <c r="R92" s="41">
        <v>0</v>
      </c>
      <c r="S92" s="41">
        <v>0</v>
      </c>
      <c r="T92" s="41">
        <v>0</v>
      </c>
      <c r="U92" s="41">
        <v>0</v>
      </c>
      <c r="V92" s="41">
        <v>8971038</v>
      </c>
      <c r="W92" s="41" t="s">
        <v>38</v>
      </c>
    </row>
    <row r="93" spans="2:23" x14ac:dyDescent="0.2">
      <c r="B93" s="44" t="s">
        <v>42</v>
      </c>
      <c r="C93" s="38" t="s">
        <v>135</v>
      </c>
      <c r="D93" s="39">
        <v>7108151007</v>
      </c>
      <c r="E93" s="45" t="s">
        <v>168</v>
      </c>
      <c r="F93" s="41">
        <v>19800000</v>
      </c>
      <c r="G93" s="46">
        <v>0.93200000000000005</v>
      </c>
      <c r="H93" s="41">
        <v>6732000</v>
      </c>
      <c r="I93" s="41">
        <v>13068000</v>
      </c>
      <c r="J93" s="41"/>
      <c r="K93" s="41">
        <v>5385600</v>
      </c>
      <c r="L93" s="41"/>
      <c r="M93" s="41">
        <v>0</v>
      </c>
      <c r="N93" s="41">
        <v>0</v>
      </c>
      <c r="O93" s="41">
        <v>0</v>
      </c>
      <c r="P93" s="41">
        <v>0</v>
      </c>
      <c r="Q93" s="41">
        <v>0</v>
      </c>
      <c r="R93" s="41">
        <v>0</v>
      </c>
      <c r="S93" s="41">
        <v>0</v>
      </c>
      <c r="T93" s="41">
        <v>0</v>
      </c>
      <c r="U93" s="41">
        <v>0</v>
      </c>
      <c r="V93" s="41">
        <v>5385600</v>
      </c>
      <c r="W93" s="41" t="s">
        <v>38</v>
      </c>
    </row>
    <row r="94" spans="2:23" x14ac:dyDescent="0.2">
      <c r="B94" s="44" t="s">
        <v>35</v>
      </c>
      <c r="C94" s="38" t="s">
        <v>169</v>
      </c>
      <c r="D94" s="39">
        <v>8302161001</v>
      </c>
      <c r="E94" s="45" t="s">
        <v>170</v>
      </c>
      <c r="F94" s="41">
        <v>50400000</v>
      </c>
      <c r="G94" s="46">
        <v>1</v>
      </c>
      <c r="H94" s="41">
        <v>17136000</v>
      </c>
      <c r="I94" s="41">
        <v>33264000</v>
      </c>
      <c r="J94" s="41"/>
      <c r="K94" s="41">
        <v>17136000</v>
      </c>
      <c r="L94" s="41"/>
      <c r="M94" s="41">
        <v>0</v>
      </c>
      <c r="N94" s="41">
        <v>0</v>
      </c>
      <c r="O94" s="41">
        <v>0</v>
      </c>
      <c r="P94" s="41">
        <v>0</v>
      </c>
      <c r="Q94" s="41">
        <v>0</v>
      </c>
      <c r="R94" s="41">
        <v>0</v>
      </c>
      <c r="S94" s="41">
        <v>0</v>
      </c>
      <c r="T94" s="41">
        <v>0</v>
      </c>
      <c r="U94" s="41">
        <v>0</v>
      </c>
      <c r="V94" s="41">
        <v>17136000</v>
      </c>
      <c r="W94" s="41" t="s">
        <v>38</v>
      </c>
    </row>
    <row r="95" spans="2:23" x14ac:dyDescent="0.2">
      <c r="B95" s="44" t="s">
        <v>35</v>
      </c>
      <c r="C95" s="38" t="s">
        <v>171</v>
      </c>
      <c r="D95" s="39">
        <v>8202151005</v>
      </c>
      <c r="E95" s="45" t="s">
        <v>172</v>
      </c>
      <c r="F95" s="41">
        <v>55200000</v>
      </c>
      <c r="G95" s="46">
        <v>1</v>
      </c>
      <c r="H95" s="41">
        <v>18768000</v>
      </c>
      <c r="I95" s="41">
        <v>36432000</v>
      </c>
      <c r="J95" s="41"/>
      <c r="K95" s="41">
        <v>18768000</v>
      </c>
      <c r="L95" s="41"/>
      <c r="M95" s="41">
        <v>0</v>
      </c>
      <c r="N95" s="41">
        <v>0</v>
      </c>
      <c r="O95" s="41">
        <v>0</v>
      </c>
      <c r="P95" s="41">
        <v>0</v>
      </c>
      <c r="Q95" s="41">
        <v>0</v>
      </c>
      <c r="R95" s="41">
        <v>0</v>
      </c>
      <c r="S95" s="41">
        <v>0</v>
      </c>
      <c r="T95" s="41">
        <v>0</v>
      </c>
      <c r="U95" s="41">
        <v>0</v>
      </c>
      <c r="V95" s="41">
        <v>18768000</v>
      </c>
      <c r="W95" s="41" t="s">
        <v>38</v>
      </c>
    </row>
    <row r="96" spans="2:23" x14ac:dyDescent="0.2">
      <c r="B96" s="44">
        <v>10</v>
      </c>
      <c r="C96" s="38" t="s">
        <v>173</v>
      </c>
      <c r="D96" s="39">
        <v>10403161005</v>
      </c>
      <c r="E96" s="45" t="s">
        <v>174</v>
      </c>
      <c r="F96" s="41">
        <v>54000000</v>
      </c>
      <c r="G96" s="46">
        <v>0.89849999999999997</v>
      </c>
      <c r="H96" s="41">
        <v>18360000</v>
      </c>
      <c r="I96" s="41">
        <v>35640000</v>
      </c>
      <c r="J96" s="41"/>
      <c r="K96" s="41">
        <v>12879000</v>
      </c>
      <c r="L96" s="41"/>
      <c r="M96" s="41">
        <v>0</v>
      </c>
      <c r="N96" s="41">
        <v>0</v>
      </c>
      <c r="O96" s="41">
        <v>0</v>
      </c>
      <c r="P96" s="41">
        <v>0</v>
      </c>
      <c r="Q96" s="41">
        <v>0</v>
      </c>
      <c r="R96" s="41">
        <v>0</v>
      </c>
      <c r="S96" s="41">
        <v>0</v>
      </c>
      <c r="T96" s="41">
        <v>0</v>
      </c>
      <c r="U96" s="41">
        <v>0</v>
      </c>
      <c r="V96" s="41">
        <v>12879000</v>
      </c>
      <c r="W96" s="41" t="s">
        <v>38</v>
      </c>
    </row>
    <row r="97" spans="2:23" x14ac:dyDescent="0.2">
      <c r="B97" s="44" t="s">
        <v>35</v>
      </c>
      <c r="C97" s="38" t="s">
        <v>175</v>
      </c>
      <c r="D97" s="39">
        <v>8311161001</v>
      </c>
      <c r="E97" s="45" t="s">
        <v>176</v>
      </c>
      <c r="F97" s="41">
        <v>18000000</v>
      </c>
      <c r="G97" s="46">
        <v>0.93200000000000005</v>
      </c>
      <c r="H97" s="41">
        <v>6120000</v>
      </c>
      <c r="I97" s="41">
        <v>11880000</v>
      </c>
      <c r="J97" s="41"/>
      <c r="K97" s="41">
        <v>4896000</v>
      </c>
      <c r="L97" s="41"/>
      <c r="M97" s="41">
        <v>0</v>
      </c>
      <c r="N97" s="41">
        <v>0</v>
      </c>
      <c r="O97" s="41">
        <v>0</v>
      </c>
      <c r="P97" s="41">
        <v>0</v>
      </c>
      <c r="Q97" s="41">
        <v>0</v>
      </c>
      <c r="R97" s="41">
        <v>0</v>
      </c>
      <c r="S97" s="41">
        <v>0</v>
      </c>
      <c r="T97" s="41">
        <v>0</v>
      </c>
      <c r="U97" s="41">
        <v>0</v>
      </c>
      <c r="V97" s="41">
        <v>4896000</v>
      </c>
      <c r="W97" s="41" t="s">
        <v>38</v>
      </c>
    </row>
    <row r="98" spans="2:23" x14ac:dyDescent="0.2">
      <c r="B98" s="44">
        <v>14</v>
      </c>
      <c r="C98" s="38" t="s">
        <v>177</v>
      </c>
      <c r="D98" s="39">
        <v>14203151004</v>
      </c>
      <c r="E98" s="45" t="s">
        <v>178</v>
      </c>
      <c r="F98" s="41">
        <v>38400000</v>
      </c>
      <c r="G98" s="46">
        <v>1</v>
      </c>
      <c r="H98" s="41">
        <v>13056000</v>
      </c>
      <c r="I98" s="41">
        <v>25344000</v>
      </c>
      <c r="J98" s="41"/>
      <c r="K98" s="41">
        <v>13056000</v>
      </c>
      <c r="L98" s="41"/>
      <c r="M98" s="41">
        <v>0</v>
      </c>
      <c r="N98" s="41">
        <v>0</v>
      </c>
      <c r="O98" s="41">
        <v>0</v>
      </c>
      <c r="P98" s="41">
        <v>0</v>
      </c>
      <c r="Q98" s="41">
        <v>0</v>
      </c>
      <c r="R98" s="41">
        <v>0</v>
      </c>
      <c r="S98" s="41">
        <v>0</v>
      </c>
      <c r="T98" s="41">
        <v>0</v>
      </c>
      <c r="U98" s="41">
        <v>0</v>
      </c>
      <c r="V98" s="41">
        <v>13056000</v>
      </c>
      <c r="W98" s="41" t="s">
        <v>38</v>
      </c>
    </row>
    <row r="99" spans="2:23" x14ac:dyDescent="0.2">
      <c r="B99" s="44">
        <v>14</v>
      </c>
      <c r="C99" s="38" t="s">
        <v>179</v>
      </c>
      <c r="D99" s="39">
        <v>14106151008</v>
      </c>
      <c r="E99" s="45" t="s">
        <v>180</v>
      </c>
      <c r="F99" s="41">
        <v>37200000</v>
      </c>
      <c r="G99" s="46">
        <v>1</v>
      </c>
      <c r="H99" s="41">
        <v>12648000</v>
      </c>
      <c r="I99" s="41">
        <v>24552000</v>
      </c>
      <c r="J99" s="41"/>
      <c r="K99" s="41">
        <v>12648000</v>
      </c>
      <c r="L99" s="41"/>
      <c r="M99" s="41">
        <v>0</v>
      </c>
      <c r="N99" s="41">
        <v>0</v>
      </c>
      <c r="O99" s="41">
        <v>0</v>
      </c>
      <c r="P99" s="41">
        <v>0</v>
      </c>
      <c r="Q99" s="41">
        <v>0</v>
      </c>
      <c r="R99" s="41">
        <v>0</v>
      </c>
      <c r="S99" s="41">
        <v>0</v>
      </c>
      <c r="T99" s="41">
        <v>0</v>
      </c>
      <c r="U99" s="41">
        <v>0</v>
      </c>
      <c r="V99" s="41">
        <v>12648000</v>
      </c>
      <c r="W99" s="41" t="s">
        <v>38</v>
      </c>
    </row>
    <row r="100" spans="2:23" x14ac:dyDescent="0.2">
      <c r="B100" s="44">
        <v>14</v>
      </c>
      <c r="C100" s="38" t="s">
        <v>181</v>
      </c>
      <c r="D100" s="39">
        <v>14108151002</v>
      </c>
      <c r="E100" s="45" t="s">
        <v>182</v>
      </c>
      <c r="F100" s="41">
        <v>36000000</v>
      </c>
      <c r="G100" s="46">
        <v>1</v>
      </c>
      <c r="H100" s="41">
        <v>12240000</v>
      </c>
      <c r="I100" s="41">
        <v>23760000</v>
      </c>
      <c r="J100" s="41"/>
      <c r="K100" s="41">
        <v>12240000</v>
      </c>
      <c r="L100" s="41"/>
      <c r="M100" s="41">
        <v>0</v>
      </c>
      <c r="N100" s="41">
        <v>0</v>
      </c>
      <c r="O100" s="41">
        <v>0</v>
      </c>
      <c r="P100" s="41">
        <v>0</v>
      </c>
      <c r="Q100" s="41">
        <v>0</v>
      </c>
      <c r="R100" s="41">
        <v>0</v>
      </c>
      <c r="S100" s="41">
        <v>0</v>
      </c>
      <c r="T100" s="41">
        <v>0</v>
      </c>
      <c r="U100" s="41">
        <v>0</v>
      </c>
      <c r="V100" s="41">
        <v>12240000</v>
      </c>
      <c r="W100" s="41" t="s">
        <v>38</v>
      </c>
    </row>
    <row r="101" spans="2:23" x14ac:dyDescent="0.2">
      <c r="B101" s="44">
        <v>14</v>
      </c>
      <c r="C101" s="38" t="s">
        <v>183</v>
      </c>
      <c r="D101" s="39">
        <v>14204151002</v>
      </c>
      <c r="E101" s="45" t="s">
        <v>184</v>
      </c>
      <c r="F101" s="41">
        <v>36000000</v>
      </c>
      <c r="G101" s="46">
        <v>0.84444444444444444</v>
      </c>
      <c r="H101" s="41">
        <v>12240000</v>
      </c>
      <c r="I101" s="41">
        <v>23760000</v>
      </c>
      <c r="J101" s="41"/>
      <c r="K101" s="41">
        <v>6640000</v>
      </c>
      <c r="L101" s="41"/>
      <c r="M101" s="41">
        <v>0</v>
      </c>
      <c r="N101" s="41">
        <v>0</v>
      </c>
      <c r="O101" s="41">
        <v>0</v>
      </c>
      <c r="P101" s="41">
        <v>0</v>
      </c>
      <c r="Q101" s="41">
        <v>0</v>
      </c>
      <c r="R101" s="41">
        <v>0</v>
      </c>
      <c r="S101" s="41">
        <v>0</v>
      </c>
      <c r="T101" s="41">
        <v>0</v>
      </c>
      <c r="U101" s="41">
        <v>0</v>
      </c>
      <c r="V101" s="41">
        <v>6640000</v>
      </c>
      <c r="W101" s="41" t="s">
        <v>38</v>
      </c>
    </row>
    <row r="102" spans="2:23" x14ac:dyDescent="0.2">
      <c r="B102" s="44" t="s">
        <v>35</v>
      </c>
      <c r="C102" s="38" t="s">
        <v>185</v>
      </c>
      <c r="D102" s="39">
        <v>15204151001</v>
      </c>
      <c r="E102" s="45" t="s">
        <v>186</v>
      </c>
      <c r="F102" s="41">
        <v>62400000</v>
      </c>
      <c r="G102" s="46">
        <v>0.90384615384615385</v>
      </c>
      <c r="H102" s="41">
        <v>25176000</v>
      </c>
      <c r="I102" s="41">
        <v>37224000</v>
      </c>
      <c r="J102" s="41"/>
      <c r="K102" s="41">
        <v>19176000</v>
      </c>
      <c r="L102" s="41"/>
      <c r="M102" s="41">
        <v>0</v>
      </c>
      <c r="N102" s="41">
        <v>0</v>
      </c>
      <c r="O102" s="41">
        <v>0</v>
      </c>
      <c r="P102" s="41">
        <v>0</v>
      </c>
      <c r="Q102" s="41">
        <v>0</v>
      </c>
      <c r="R102" s="41">
        <v>0</v>
      </c>
      <c r="S102" s="41">
        <v>0</v>
      </c>
      <c r="T102" s="41">
        <v>0</v>
      </c>
      <c r="U102" s="41">
        <v>0</v>
      </c>
      <c r="V102" s="41">
        <v>19176000</v>
      </c>
      <c r="W102" s="41" t="s">
        <v>38</v>
      </c>
    </row>
    <row r="103" spans="2:23" x14ac:dyDescent="0.2">
      <c r="B103" s="44" t="s">
        <v>35</v>
      </c>
      <c r="C103" s="38" t="s">
        <v>187</v>
      </c>
      <c r="D103" s="39">
        <v>8205151008</v>
      </c>
      <c r="E103" s="45" t="s">
        <v>188</v>
      </c>
      <c r="F103" s="41">
        <v>16800000</v>
      </c>
      <c r="G103" s="46">
        <v>0.93200000000000005</v>
      </c>
      <c r="H103" s="41">
        <v>5712000</v>
      </c>
      <c r="I103" s="41">
        <v>11088000</v>
      </c>
      <c r="J103" s="41"/>
      <c r="K103" s="41">
        <v>4569600</v>
      </c>
      <c r="L103" s="41"/>
      <c r="M103" s="41">
        <v>0</v>
      </c>
      <c r="N103" s="41">
        <v>0</v>
      </c>
      <c r="O103" s="41">
        <v>0</v>
      </c>
      <c r="P103" s="41">
        <v>0</v>
      </c>
      <c r="Q103" s="41">
        <v>0</v>
      </c>
      <c r="R103" s="41">
        <v>0</v>
      </c>
      <c r="S103" s="41">
        <v>0</v>
      </c>
      <c r="T103" s="41">
        <v>0</v>
      </c>
      <c r="U103" s="41">
        <v>0</v>
      </c>
      <c r="V103" s="41">
        <v>4569600</v>
      </c>
      <c r="W103" s="41" t="s">
        <v>38</v>
      </c>
    </row>
    <row r="104" spans="2:23" x14ac:dyDescent="0.2">
      <c r="B104" s="44" t="s">
        <v>35</v>
      </c>
      <c r="C104" s="38" t="s">
        <v>187</v>
      </c>
      <c r="D104" s="39">
        <v>8205151009</v>
      </c>
      <c r="E104" s="45" t="s">
        <v>189</v>
      </c>
      <c r="F104" s="41">
        <v>19200000</v>
      </c>
      <c r="G104" s="46">
        <v>0.93200000000000005</v>
      </c>
      <c r="H104" s="41">
        <v>6528000</v>
      </c>
      <c r="I104" s="41">
        <v>12672000</v>
      </c>
      <c r="J104" s="41"/>
      <c r="K104" s="41">
        <v>5222400</v>
      </c>
      <c r="L104" s="41"/>
      <c r="M104" s="41">
        <v>0</v>
      </c>
      <c r="N104" s="41">
        <v>0</v>
      </c>
      <c r="O104" s="41">
        <v>0</v>
      </c>
      <c r="P104" s="41">
        <v>0</v>
      </c>
      <c r="Q104" s="41">
        <v>0</v>
      </c>
      <c r="R104" s="41">
        <v>0</v>
      </c>
      <c r="S104" s="41">
        <v>0</v>
      </c>
      <c r="T104" s="41">
        <v>0</v>
      </c>
      <c r="U104" s="41">
        <v>0</v>
      </c>
      <c r="V104" s="41">
        <v>5222400</v>
      </c>
      <c r="W104" s="41" t="s">
        <v>38</v>
      </c>
    </row>
    <row r="105" spans="2:23" x14ac:dyDescent="0.2">
      <c r="B105" s="44" t="s">
        <v>35</v>
      </c>
      <c r="C105" s="38" t="s">
        <v>190</v>
      </c>
      <c r="D105" s="39">
        <v>8206151008</v>
      </c>
      <c r="E105" s="45" t="s">
        <v>191</v>
      </c>
      <c r="F105" s="41">
        <v>38400000</v>
      </c>
      <c r="G105" s="46">
        <v>1</v>
      </c>
      <c r="H105" s="41">
        <v>13056000</v>
      </c>
      <c r="I105" s="41">
        <v>25344000</v>
      </c>
      <c r="J105" s="41"/>
      <c r="K105" s="41">
        <v>13056000</v>
      </c>
      <c r="L105" s="41"/>
      <c r="M105" s="41">
        <v>0</v>
      </c>
      <c r="N105" s="41">
        <v>0</v>
      </c>
      <c r="O105" s="41">
        <v>0</v>
      </c>
      <c r="P105" s="41">
        <v>0</v>
      </c>
      <c r="Q105" s="41">
        <v>0</v>
      </c>
      <c r="R105" s="41">
        <v>0</v>
      </c>
      <c r="S105" s="41">
        <v>0</v>
      </c>
      <c r="T105" s="41">
        <v>0</v>
      </c>
      <c r="U105" s="41">
        <v>0</v>
      </c>
      <c r="V105" s="41">
        <v>13056000</v>
      </c>
      <c r="W105" s="41" t="s">
        <v>38</v>
      </c>
    </row>
    <row r="106" spans="2:23" x14ac:dyDescent="0.2">
      <c r="B106" s="44" t="s">
        <v>35</v>
      </c>
      <c r="C106" s="38" t="s">
        <v>192</v>
      </c>
      <c r="D106" s="39">
        <v>8309151004</v>
      </c>
      <c r="E106" s="45" t="s">
        <v>193</v>
      </c>
      <c r="F106" s="41">
        <v>15600000</v>
      </c>
      <c r="G106" s="46">
        <v>0.93200000000000005</v>
      </c>
      <c r="H106" s="41">
        <v>5304000</v>
      </c>
      <c r="I106" s="41">
        <v>10296000</v>
      </c>
      <c r="J106" s="41"/>
      <c r="K106" s="41">
        <v>4243200</v>
      </c>
      <c r="L106" s="41"/>
      <c r="M106" s="41">
        <v>0</v>
      </c>
      <c r="N106" s="41">
        <v>0</v>
      </c>
      <c r="O106" s="41">
        <v>0</v>
      </c>
      <c r="P106" s="41">
        <v>0</v>
      </c>
      <c r="Q106" s="41">
        <v>0</v>
      </c>
      <c r="R106" s="41">
        <v>0</v>
      </c>
      <c r="S106" s="41">
        <v>0</v>
      </c>
      <c r="T106" s="41">
        <v>0</v>
      </c>
      <c r="U106" s="41">
        <v>0</v>
      </c>
      <c r="V106" s="41">
        <v>4243200</v>
      </c>
      <c r="W106" s="41" t="s">
        <v>38</v>
      </c>
    </row>
    <row r="107" spans="2:23" x14ac:dyDescent="0.2">
      <c r="B107" s="44" t="s">
        <v>80</v>
      </c>
      <c r="C107" s="38" t="s">
        <v>194</v>
      </c>
      <c r="D107" s="39">
        <v>5303161002</v>
      </c>
      <c r="E107" s="45" t="s">
        <v>195</v>
      </c>
      <c r="F107" s="41">
        <v>50000000</v>
      </c>
      <c r="G107" s="46">
        <v>0.96296283999999999</v>
      </c>
      <c r="H107" s="41">
        <v>17000000</v>
      </c>
      <c r="I107" s="41">
        <v>33000000</v>
      </c>
      <c r="J107" s="41"/>
      <c r="K107" s="41">
        <v>15148142</v>
      </c>
      <c r="L107" s="41"/>
      <c r="M107" s="41">
        <v>0</v>
      </c>
      <c r="N107" s="41">
        <v>0</v>
      </c>
      <c r="O107" s="41">
        <v>0</v>
      </c>
      <c r="P107" s="41">
        <v>0</v>
      </c>
      <c r="Q107" s="41">
        <v>0</v>
      </c>
      <c r="R107" s="41">
        <v>0</v>
      </c>
      <c r="S107" s="41">
        <v>0</v>
      </c>
      <c r="T107" s="41">
        <v>0</v>
      </c>
      <c r="U107" s="41">
        <v>0</v>
      </c>
      <c r="V107" s="41">
        <v>15148142</v>
      </c>
      <c r="W107" s="41" t="s">
        <v>38</v>
      </c>
    </row>
    <row r="108" spans="2:23" x14ac:dyDescent="0.2">
      <c r="B108" s="44" t="s">
        <v>39</v>
      </c>
      <c r="C108" s="38" t="s">
        <v>94</v>
      </c>
      <c r="D108" s="39">
        <v>9119151003</v>
      </c>
      <c r="E108" s="45" t="s">
        <v>196</v>
      </c>
      <c r="F108" s="41">
        <v>27600000</v>
      </c>
      <c r="G108" s="46">
        <v>0.90338115942028985</v>
      </c>
      <c r="H108" s="41">
        <v>11866680</v>
      </c>
      <c r="I108" s="41">
        <v>15733320</v>
      </c>
      <c r="J108" s="41"/>
      <c r="K108" s="41">
        <v>9200000</v>
      </c>
      <c r="L108" s="41"/>
      <c r="M108" s="41">
        <v>0</v>
      </c>
      <c r="N108" s="41">
        <v>0</v>
      </c>
      <c r="O108" s="41">
        <v>0</v>
      </c>
      <c r="P108" s="41">
        <v>0</v>
      </c>
      <c r="Q108" s="41">
        <v>0</v>
      </c>
      <c r="R108" s="41">
        <v>0</v>
      </c>
      <c r="S108" s="41">
        <v>0</v>
      </c>
      <c r="T108" s="41">
        <v>0</v>
      </c>
      <c r="U108" s="41">
        <v>0</v>
      </c>
      <c r="V108" s="41">
        <v>9200000</v>
      </c>
      <c r="W108" s="41" t="s">
        <v>38</v>
      </c>
    </row>
    <row r="109" spans="2:23" x14ac:dyDescent="0.2">
      <c r="B109" s="44" t="s">
        <v>80</v>
      </c>
      <c r="C109" s="38" t="s">
        <v>197</v>
      </c>
      <c r="D109" s="39">
        <v>5105151006</v>
      </c>
      <c r="E109" s="45" t="s">
        <v>198</v>
      </c>
      <c r="F109" s="41">
        <v>37800000</v>
      </c>
      <c r="G109" s="46">
        <v>1</v>
      </c>
      <c r="H109" s="41">
        <v>11340000</v>
      </c>
      <c r="I109" s="41">
        <v>26460000</v>
      </c>
      <c r="J109" s="41"/>
      <c r="K109" s="41">
        <v>11340000</v>
      </c>
      <c r="L109" s="41"/>
      <c r="M109" s="41">
        <v>0</v>
      </c>
      <c r="N109" s="41">
        <v>0</v>
      </c>
      <c r="O109" s="41">
        <v>0</v>
      </c>
      <c r="P109" s="41">
        <v>0</v>
      </c>
      <c r="Q109" s="41">
        <v>0</v>
      </c>
      <c r="R109" s="41">
        <v>0</v>
      </c>
      <c r="S109" s="41">
        <v>0</v>
      </c>
      <c r="T109" s="41">
        <v>0</v>
      </c>
      <c r="U109" s="41">
        <v>0</v>
      </c>
      <c r="V109" s="41">
        <v>11340000</v>
      </c>
      <c r="W109" s="41" t="s">
        <v>38</v>
      </c>
    </row>
    <row r="110" spans="2:23" x14ac:dyDescent="0.2">
      <c r="B110" s="44">
        <v>13</v>
      </c>
      <c r="C110" s="38" t="s">
        <v>147</v>
      </c>
      <c r="D110" s="39">
        <v>13108161008</v>
      </c>
      <c r="E110" s="45" t="s">
        <v>199</v>
      </c>
      <c r="F110" s="41">
        <v>46067670</v>
      </c>
      <c r="G110" s="46">
        <v>1</v>
      </c>
      <c r="H110" s="41">
        <v>13820301</v>
      </c>
      <c r="I110" s="41">
        <v>32247369</v>
      </c>
      <c r="J110" s="41"/>
      <c r="K110" s="41">
        <v>13820301</v>
      </c>
      <c r="L110" s="41"/>
      <c r="M110" s="41">
        <v>0</v>
      </c>
      <c r="N110" s="41">
        <v>0</v>
      </c>
      <c r="O110" s="41">
        <v>0</v>
      </c>
      <c r="P110" s="41">
        <v>0</v>
      </c>
      <c r="Q110" s="41">
        <v>0</v>
      </c>
      <c r="R110" s="41">
        <v>0</v>
      </c>
      <c r="S110" s="41">
        <v>0</v>
      </c>
      <c r="T110" s="41">
        <v>0</v>
      </c>
      <c r="U110" s="41">
        <v>0</v>
      </c>
      <c r="V110" s="41">
        <v>13820301</v>
      </c>
      <c r="W110" s="41" t="s">
        <v>38</v>
      </c>
    </row>
    <row r="111" spans="2:23" x14ac:dyDescent="0.2">
      <c r="B111" s="44" t="s">
        <v>77</v>
      </c>
      <c r="C111" s="38" t="s">
        <v>200</v>
      </c>
      <c r="D111" s="39">
        <v>1404151005</v>
      </c>
      <c r="E111" s="45" t="s">
        <v>201</v>
      </c>
      <c r="F111" s="41">
        <v>54000000</v>
      </c>
      <c r="G111" s="46">
        <v>0.79166666666666663</v>
      </c>
      <c r="H111" s="41">
        <v>27000000</v>
      </c>
      <c r="I111" s="41">
        <v>27000000</v>
      </c>
      <c r="J111" s="41"/>
      <c r="K111" s="41">
        <v>4500000</v>
      </c>
      <c r="L111" s="41">
        <v>11250000</v>
      </c>
      <c r="M111" s="41">
        <v>0</v>
      </c>
      <c r="N111" s="41">
        <v>0</v>
      </c>
      <c r="O111" s="41">
        <v>0</v>
      </c>
      <c r="P111" s="41">
        <v>0</v>
      </c>
      <c r="Q111" s="41">
        <v>0</v>
      </c>
      <c r="R111" s="41">
        <v>0</v>
      </c>
      <c r="S111" s="41">
        <v>0</v>
      </c>
      <c r="T111" s="41">
        <v>0</v>
      </c>
      <c r="U111" s="41">
        <v>0</v>
      </c>
      <c r="V111" s="41">
        <v>15750000</v>
      </c>
      <c r="W111" s="41" t="s">
        <v>38</v>
      </c>
    </row>
    <row r="112" spans="2:23" x14ac:dyDescent="0.2">
      <c r="B112" s="44" t="s">
        <v>39</v>
      </c>
      <c r="C112" s="38" t="s">
        <v>202</v>
      </c>
      <c r="D112" s="39">
        <v>9114140708</v>
      </c>
      <c r="E112" s="45" t="s">
        <v>203</v>
      </c>
      <c r="F112" s="41">
        <v>25980421</v>
      </c>
      <c r="G112" s="46">
        <v>0.81848900754918485</v>
      </c>
      <c r="H112" s="41">
        <v>10392168</v>
      </c>
      <c r="I112" s="41">
        <v>15588253</v>
      </c>
      <c r="J112" s="41"/>
      <c r="K112" s="41">
        <v>5676436</v>
      </c>
      <c r="L112" s="41"/>
      <c r="M112" s="41">
        <v>0</v>
      </c>
      <c r="N112" s="41">
        <v>0</v>
      </c>
      <c r="O112" s="41">
        <v>0</v>
      </c>
      <c r="P112" s="41">
        <v>0</v>
      </c>
      <c r="Q112" s="41">
        <v>0</v>
      </c>
      <c r="R112" s="41">
        <v>0</v>
      </c>
      <c r="S112" s="41">
        <v>0</v>
      </c>
      <c r="T112" s="41">
        <v>0</v>
      </c>
      <c r="U112" s="41">
        <v>0</v>
      </c>
      <c r="V112" s="41">
        <v>5676436</v>
      </c>
      <c r="W112" s="41" t="s">
        <v>38</v>
      </c>
    </row>
    <row r="113" spans="2:23" x14ac:dyDescent="0.2">
      <c r="B113" s="44" t="s">
        <v>35</v>
      </c>
      <c r="C113" s="38" t="s">
        <v>204</v>
      </c>
      <c r="D113" s="39">
        <v>8414151005</v>
      </c>
      <c r="E113" s="45" t="s">
        <v>205</v>
      </c>
      <c r="F113" s="41">
        <v>39600000</v>
      </c>
      <c r="G113" s="46">
        <v>1</v>
      </c>
      <c r="H113" s="41">
        <v>23760000</v>
      </c>
      <c r="I113" s="41">
        <v>15840000</v>
      </c>
      <c r="J113" s="41"/>
      <c r="K113" s="41">
        <v>23760000</v>
      </c>
      <c r="L113" s="41"/>
      <c r="M113" s="41">
        <v>0</v>
      </c>
      <c r="N113" s="41">
        <v>0</v>
      </c>
      <c r="O113" s="41">
        <v>0</v>
      </c>
      <c r="P113" s="41">
        <v>0</v>
      </c>
      <c r="Q113" s="41">
        <v>0</v>
      </c>
      <c r="R113" s="41">
        <v>0</v>
      </c>
      <c r="S113" s="41">
        <v>0</v>
      </c>
      <c r="T113" s="41">
        <v>0</v>
      </c>
      <c r="U113" s="41">
        <v>0</v>
      </c>
      <c r="V113" s="41">
        <v>23760000</v>
      </c>
      <c r="W113" s="41" t="s">
        <v>38</v>
      </c>
    </row>
    <row r="114" spans="2:23" x14ac:dyDescent="0.2">
      <c r="B114" s="44" t="s">
        <v>77</v>
      </c>
      <c r="C114" s="38" t="s">
        <v>206</v>
      </c>
      <c r="D114" s="39">
        <v>1107151004</v>
      </c>
      <c r="E114" s="45" t="s">
        <v>207</v>
      </c>
      <c r="F114" s="41">
        <v>77599968</v>
      </c>
      <c r="G114" s="46">
        <v>0.80927847805298059</v>
      </c>
      <c r="H114" s="41">
        <v>38799984</v>
      </c>
      <c r="I114" s="41">
        <v>38799984</v>
      </c>
      <c r="J114" s="41"/>
      <c r="K114" s="41">
        <v>24000000</v>
      </c>
      <c r="L114" s="41"/>
      <c r="M114" s="41">
        <v>0</v>
      </c>
      <c r="N114" s="41">
        <v>0</v>
      </c>
      <c r="O114" s="41">
        <v>0</v>
      </c>
      <c r="P114" s="41">
        <v>0</v>
      </c>
      <c r="Q114" s="41">
        <v>0</v>
      </c>
      <c r="R114" s="41">
        <v>0</v>
      </c>
      <c r="S114" s="41">
        <v>0</v>
      </c>
      <c r="T114" s="41">
        <v>0</v>
      </c>
      <c r="U114" s="41">
        <v>0</v>
      </c>
      <c r="V114" s="41">
        <v>24000000</v>
      </c>
      <c r="W114" s="41" t="s">
        <v>38</v>
      </c>
    </row>
    <row r="115" spans="2:23" x14ac:dyDescent="0.2">
      <c r="B115" s="44">
        <v>14</v>
      </c>
      <c r="C115" s="38" t="s">
        <v>208</v>
      </c>
      <c r="D115" s="39">
        <v>14101140903</v>
      </c>
      <c r="E115" s="45" t="s">
        <v>209</v>
      </c>
      <c r="F115" s="41">
        <v>35423091</v>
      </c>
      <c r="G115" s="46">
        <v>0.49999998588491334</v>
      </c>
      <c r="H115" s="41">
        <v>35423091</v>
      </c>
      <c r="I115" s="41">
        <v>0</v>
      </c>
      <c r="J115" s="41"/>
      <c r="K115" s="41">
        <v>17711545</v>
      </c>
      <c r="L115" s="41"/>
      <c r="M115" s="41">
        <v>0</v>
      </c>
      <c r="N115" s="41">
        <v>0</v>
      </c>
      <c r="O115" s="41">
        <v>0</v>
      </c>
      <c r="P115" s="41">
        <v>0</v>
      </c>
      <c r="Q115" s="41">
        <v>0</v>
      </c>
      <c r="R115" s="41">
        <v>0</v>
      </c>
      <c r="S115" s="41">
        <v>0</v>
      </c>
      <c r="T115" s="41">
        <v>0</v>
      </c>
      <c r="U115" s="41">
        <v>0</v>
      </c>
      <c r="V115" s="41">
        <v>17711545</v>
      </c>
      <c r="W115" s="41" t="s">
        <v>38</v>
      </c>
    </row>
    <row r="116" spans="2:23" x14ac:dyDescent="0.2">
      <c r="B116" s="44" t="s">
        <v>39</v>
      </c>
      <c r="C116" s="38" t="s">
        <v>210</v>
      </c>
      <c r="D116" s="39">
        <v>9206151005</v>
      </c>
      <c r="E116" s="45" t="s">
        <v>211</v>
      </c>
      <c r="F116" s="41">
        <v>18000000</v>
      </c>
      <c r="G116" s="46">
        <v>0.9</v>
      </c>
      <c r="H116" s="41">
        <v>9000000</v>
      </c>
      <c r="I116" s="41">
        <v>9000000</v>
      </c>
      <c r="J116" s="41"/>
      <c r="K116" s="41">
        <v>7200000</v>
      </c>
      <c r="L116" s="41"/>
      <c r="M116" s="41">
        <v>0</v>
      </c>
      <c r="N116" s="41">
        <v>0</v>
      </c>
      <c r="O116" s="41">
        <v>0</v>
      </c>
      <c r="P116" s="41">
        <v>0</v>
      </c>
      <c r="Q116" s="41">
        <v>0</v>
      </c>
      <c r="R116" s="41">
        <v>0</v>
      </c>
      <c r="S116" s="41">
        <v>0</v>
      </c>
      <c r="T116" s="41">
        <v>0</v>
      </c>
      <c r="U116" s="41">
        <v>0</v>
      </c>
      <c r="V116" s="41">
        <v>7200000</v>
      </c>
      <c r="W116" s="41" t="s">
        <v>38</v>
      </c>
    </row>
    <row r="117" spans="2:23" x14ac:dyDescent="0.2">
      <c r="B117" s="44">
        <v>10</v>
      </c>
      <c r="C117" s="38" t="s">
        <v>212</v>
      </c>
      <c r="D117" s="39">
        <v>10306161004</v>
      </c>
      <c r="E117" s="45" t="s">
        <v>213</v>
      </c>
      <c r="F117" s="41">
        <v>42899988</v>
      </c>
      <c r="G117" s="46">
        <v>0.74825181769281612</v>
      </c>
      <c r="H117" s="41">
        <v>21449991</v>
      </c>
      <c r="I117" s="41">
        <v>21449997</v>
      </c>
      <c r="J117" s="41"/>
      <c r="K117" s="41">
        <v>10649997</v>
      </c>
      <c r="L117" s="41"/>
      <c r="M117" s="41">
        <v>0</v>
      </c>
      <c r="N117" s="41">
        <v>0</v>
      </c>
      <c r="O117" s="41">
        <v>0</v>
      </c>
      <c r="P117" s="41">
        <v>0</v>
      </c>
      <c r="Q117" s="41">
        <v>0</v>
      </c>
      <c r="R117" s="41">
        <v>0</v>
      </c>
      <c r="S117" s="41">
        <v>0</v>
      </c>
      <c r="T117" s="41">
        <v>0</v>
      </c>
      <c r="U117" s="41">
        <v>0</v>
      </c>
      <c r="V117" s="41">
        <v>10649997</v>
      </c>
      <c r="W117" s="41" t="s">
        <v>38</v>
      </c>
    </row>
    <row r="118" spans="2:23" x14ac:dyDescent="0.2">
      <c r="B118" s="44" t="s">
        <v>39</v>
      </c>
      <c r="C118" s="38" t="s">
        <v>214</v>
      </c>
      <c r="D118" s="39">
        <v>9204140504</v>
      </c>
      <c r="E118" s="45" t="s">
        <v>215</v>
      </c>
      <c r="F118" s="41">
        <v>16800000</v>
      </c>
      <c r="G118" s="46">
        <v>0.86660000000000004</v>
      </c>
      <c r="H118" s="41">
        <v>11205600</v>
      </c>
      <c r="I118" s="41">
        <v>5594400</v>
      </c>
      <c r="J118" s="41"/>
      <c r="K118" s="41">
        <v>8964480</v>
      </c>
      <c r="L118" s="41"/>
      <c r="M118" s="41">
        <v>0</v>
      </c>
      <c r="N118" s="41">
        <v>0</v>
      </c>
      <c r="O118" s="41">
        <v>0</v>
      </c>
      <c r="P118" s="41">
        <v>0</v>
      </c>
      <c r="Q118" s="41">
        <v>0</v>
      </c>
      <c r="R118" s="41">
        <v>0</v>
      </c>
      <c r="S118" s="41">
        <v>0</v>
      </c>
      <c r="T118" s="41">
        <v>0</v>
      </c>
      <c r="U118" s="41">
        <v>0</v>
      </c>
      <c r="V118" s="41">
        <v>8964480</v>
      </c>
      <c r="W118" s="41" t="s">
        <v>38</v>
      </c>
    </row>
    <row r="119" spans="2:23" x14ac:dyDescent="0.2">
      <c r="B119" s="44">
        <v>10</v>
      </c>
      <c r="C119" s="38" t="s">
        <v>216</v>
      </c>
      <c r="D119" s="39">
        <v>10304161004</v>
      </c>
      <c r="E119" s="45" t="s">
        <v>217</v>
      </c>
      <c r="F119" s="41">
        <v>51040044</v>
      </c>
      <c r="G119" s="46">
        <v>0.89873027930775296</v>
      </c>
      <c r="H119" s="41">
        <v>35728031</v>
      </c>
      <c r="I119" s="41">
        <v>15312013</v>
      </c>
      <c r="J119" s="41"/>
      <c r="K119" s="41">
        <v>30559220</v>
      </c>
      <c r="L119" s="41"/>
      <c r="M119" s="41">
        <v>0</v>
      </c>
      <c r="N119" s="41">
        <v>0</v>
      </c>
      <c r="O119" s="41">
        <v>0</v>
      </c>
      <c r="P119" s="41">
        <v>0</v>
      </c>
      <c r="Q119" s="41">
        <v>0</v>
      </c>
      <c r="R119" s="41">
        <v>0</v>
      </c>
      <c r="S119" s="41">
        <v>0</v>
      </c>
      <c r="T119" s="41">
        <v>0</v>
      </c>
      <c r="U119" s="41">
        <v>0</v>
      </c>
      <c r="V119" s="41">
        <v>30559220</v>
      </c>
      <c r="W119" s="41" t="s">
        <v>38</v>
      </c>
    </row>
    <row r="120" spans="2:23" x14ac:dyDescent="0.2">
      <c r="B120" s="44">
        <v>11</v>
      </c>
      <c r="C120" s="38" t="s">
        <v>218</v>
      </c>
      <c r="D120" s="39">
        <v>11402130711</v>
      </c>
      <c r="E120" s="45" t="s">
        <v>219</v>
      </c>
      <c r="F120" s="41">
        <v>199561989</v>
      </c>
      <c r="G120" s="46">
        <v>0.99942158323547281</v>
      </c>
      <c r="H120" s="41">
        <v>28004742</v>
      </c>
      <c r="I120" s="41">
        <v>171557247</v>
      </c>
      <c r="J120" s="41"/>
      <c r="K120" s="41">
        <v>27889312</v>
      </c>
      <c r="L120" s="41"/>
      <c r="M120" s="41">
        <v>0</v>
      </c>
      <c r="N120" s="41">
        <v>0</v>
      </c>
      <c r="O120" s="41">
        <v>0</v>
      </c>
      <c r="P120" s="41">
        <v>0</v>
      </c>
      <c r="Q120" s="41">
        <v>0</v>
      </c>
      <c r="R120" s="41">
        <v>0</v>
      </c>
      <c r="S120" s="41">
        <v>0</v>
      </c>
      <c r="T120" s="41">
        <v>0</v>
      </c>
      <c r="U120" s="41">
        <v>0</v>
      </c>
      <c r="V120" s="41">
        <v>27889312</v>
      </c>
      <c r="W120" s="41" t="s">
        <v>38</v>
      </c>
    </row>
    <row r="121" spans="2:23" x14ac:dyDescent="0.2">
      <c r="B121" s="44" t="s">
        <v>57</v>
      </c>
      <c r="C121" s="38" t="s">
        <v>220</v>
      </c>
      <c r="D121" s="39">
        <v>6109150703</v>
      </c>
      <c r="E121" s="45" t="s">
        <v>221</v>
      </c>
      <c r="F121" s="41">
        <v>213028596</v>
      </c>
      <c r="G121" s="46">
        <v>0.99993466135410292</v>
      </c>
      <c r="H121" s="41">
        <v>89472011</v>
      </c>
      <c r="I121" s="41">
        <v>123556585</v>
      </c>
      <c r="J121" s="41"/>
      <c r="K121" s="41">
        <v>89458092</v>
      </c>
      <c r="L121" s="41"/>
      <c r="M121" s="41">
        <v>0</v>
      </c>
      <c r="N121" s="41">
        <v>0</v>
      </c>
      <c r="O121" s="41">
        <v>0</v>
      </c>
      <c r="P121" s="41">
        <v>0</v>
      </c>
      <c r="Q121" s="41">
        <v>0</v>
      </c>
      <c r="R121" s="41">
        <v>0</v>
      </c>
      <c r="S121" s="41">
        <v>0</v>
      </c>
      <c r="T121" s="41">
        <v>0</v>
      </c>
      <c r="U121" s="41">
        <v>0</v>
      </c>
      <c r="V121" s="41">
        <v>89458092</v>
      </c>
      <c r="W121" s="41" t="s">
        <v>38</v>
      </c>
    </row>
    <row r="122" spans="2:23" x14ac:dyDescent="0.2">
      <c r="B122" s="44">
        <v>11</v>
      </c>
      <c r="C122" s="38" t="s">
        <v>222</v>
      </c>
      <c r="D122" s="39">
        <v>11301130709</v>
      </c>
      <c r="E122" s="45" t="s">
        <v>223</v>
      </c>
      <c r="F122" s="41">
        <v>198229322</v>
      </c>
      <c r="G122" s="46">
        <v>0.99909110822666281</v>
      </c>
      <c r="H122" s="41">
        <v>23931654</v>
      </c>
      <c r="I122" s="41">
        <v>174297668</v>
      </c>
      <c r="J122" s="41"/>
      <c r="K122" s="41">
        <v>23751485</v>
      </c>
      <c r="L122" s="41"/>
      <c r="M122" s="41">
        <v>0</v>
      </c>
      <c r="N122" s="41">
        <v>0</v>
      </c>
      <c r="O122" s="41">
        <v>0</v>
      </c>
      <c r="P122" s="41">
        <v>0</v>
      </c>
      <c r="Q122" s="41">
        <v>0</v>
      </c>
      <c r="R122" s="41">
        <v>0</v>
      </c>
      <c r="S122" s="41">
        <v>0</v>
      </c>
      <c r="T122" s="41">
        <v>0</v>
      </c>
      <c r="U122" s="41">
        <v>0</v>
      </c>
      <c r="V122" s="41">
        <v>23751485</v>
      </c>
      <c r="W122" s="41" t="s">
        <v>38</v>
      </c>
    </row>
    <row r="123" spans="2:23" x14ac:dyDescent="0.2">
      <c r="B123" s="44" t="s">
        <v>39</v>
      </c>
      <c r="C123" s="38" t="s">
        <v>140</v>
      </c>
      <c r="D123" s="39">
        <v>9209160504</v>
      </c>
      <c r="E123" s="45" t="s">
        <v>224</v>
      </c>
      <c r="F123" s="41">
        <v>9000000</v>
      </c>
      <c r="G123" s="46">
        <v>1</v>
      </c>
      <c r="H123" s="41">
        <v>3000000</v>
      </c>
      <c r="I123" s="41">
        <v>6000000</v>
      </c>
      <c r="J123" s="41"/>
      <c r="K123" s="41">
        <v>3000000</v>
      </c>
      <c r="L123" s="41"/>
      <c r="M123" s="41">
        <v>0</v>
      </c>
      <c r="N123" s="41">
        <v>0</v>
      </c>
      <c r="O123" s="41">
        <v>0</v>
      </c>
      <c r="P123" s="41">
        <v>0</v>
      </c>
      <c r="Q123" s="41">
        <v>0</v>
      </c>
      <c r="R123" s="41">
        <v>0</v>
      </c>
      <c r="S123" s="41">
        <v>0</v>
      </c>
      <c r="T123" s="41">
        <v>0</v>
      </c>
      <c r="U123" s="41">
        <v>0</v>
      </c>
      <c r="V123" s="41">
        <v>3000000</v>
      </c>
      <c r="W123" s="41" t="s">
        <v>38</v>
      </c>
    </row>
    <row r="124" spans="2:23" x14ac:dyDescent="0.2">
      <c r="B124" s="44" t="s">
        <v>35</v>
      </c>
      <c r="C124" s="38" t="s">
        <v>225</v>
      </c>
      <c r="D124" s="39">
        <v>8101161004</v>
      </c>
      <c r="E124" s="45" t="s">
        <v>226</v>
      </c>
      <c r="F124" s="41">
        <v>72000000</v>
      </c>
      <c r="G124" s="46">
        <v>0.91666666666666663</v>
      </c>
      <c r="H124" s="41">
        <v>60000000</v>
      </c>
      <c r="I124" s="41">
        <v>12000000</v>
      </c>
      <c r="J124" s="41"/>
      <c r="K124" s="41">
        <v>54000000</v>
      </c>
      <c r="L124" s="41"/>
      <c r="M124" s="41">
        <v>0</v>
      </c>
      <c r="N124" s="41">
        <v>0</v>
      </c>
      <c r="O124" s="41">
        <v>0</v>
      </c>
      <c r="P124" s="41">
        <v>0</v>
      </c>
      <c r="Q124" s="41">
        <v>0</v>
      </c>
      <c r="R124" s="41">
        <v>0</v>
      </c>
      <c r="S124" s="41">
        <v>0</v>
      </c>
      <c r="T124" s="41">
        <v>0</v>
      </c>
      <c r="U124" s="41">
        <v>0</v>
      </c>
      <c r="V124" s="41">
        <v>54000000</v>
      </c>
      <c r="W124" s="41" t="s">
        <v>38</v>
      </c>
    </row>
    <row r="125" spans="2:23" x14ac:dyDescent="0.2">
      <c r="B125" s="44" t="s">
        <v>35</v>
      </c>
      <c r="C125" s="38" t="s">
        <v>227</v>
      </c>
      <c r="D125" s="39">
        <v>8420161004</v>
      </c>
      <c r="E125" s="45" t="s">
        <v>228</v>
      </c>
      <c r="F125" s="41">
        <v>38400000</v>
      </c>
      <c r="G125" s="46">
        <v>0.5</v>
      </c>
      <c r="H125" s="41">
        <v>38400000</v>
      </c>
      <c r="I125" s="41">
        <v>0</v>
      </c>
      <c r="J125" s="41"/>
      <c r="K125" s="41">
        <v>19200000</v>
      </c>
      <c r="L125" s="41"/>
      <c r="M125" s="41">
        <v>0</v>
      </c>
      <c r="N125" s="41">
        <v>0</v>
      </c>
      <c r="O125" s="41">
        <v>0</v>
      </c>
      <c r="P125" s="41">
        <v>0</v>
      </c>
      <c r="Q125" s="41">
        <v>0</v>
      </c>
      <c r="R125" s="41">
        <v>0</v>
      </c>
      <c r="S125" s="41">
        <v>0</v>
      </c>
      <c r="T125" s="41">
        <v>0</v>
      </c>
      <c r="U125" s="41">
        <v>0</v>
      </c>
      <c r="V125" s="41">
        <v>19200000</v>
      </c>
      <c r="W125" s="41" t="s">
        <v>38</v>
      </c>
    </row>
    <row r="126" spans="2:23" x14ac:dyDescent="0.2">
      <c r="B126" s="44" t="s">
        <v>39</v>
      </c>
      <c r="C126" s="38" t="s">
        <v>229</v>
      </c>
      <c r="D126" s="39">
        <v>9205161009</v>
      </c>
      <c r="E126" s="45" t="s">
        <v>230</v>
      </c>
      <c r="F126" s="41">
        <v>59900000</v>
      </c>
      <c r="G126" s="46">
        <v>0.4</v>
      </c>
      <c r="H126" s="41">
        <v>59900000</v>
      </c>
      <c r="I126" s="41">
        <v>0</v>
      </c>
      <c r="J126" s="41"/>
      <c r="K126" s="41">
        <v>23960000</v>
      </c>
      <c r="L126" s="41"/>
      <c r="M126" s="41">
        <v>0</v>
      </c>
      <c r="N126" s="41">
        <v>0</v>
      </c>
      <c r="O126" s="41">
        <v>0</v>
      </c>
      <c r="P126" s="41">
        <v>0</v>
      </c>
      <c r="Q126" s="41">
        <v>0</v>
      </c>
      <c r="R126" s="41">
        <v>0</v>
      </c>
      <c r="S126" s="41">
        <v>0</v>
      </c>
      <c r="T126" s="41">
        <v>0</v>
      </c>
      <c r="U126" s="41">
        <v>0</v>
      </c>
      <c r="V126" s="41">
        <v>23960000</v>
      </c>
      <c r="W126" s="41" t="s">
        <v>38</v>
      </c>
    </row>
    <row r="127" spans="2:23" x14ac:dyDescent="0.2">
      <c r="B127" s="44" t="s">
        <v>35</v>
      </c>
      <c r="C127" s="38" t="s">
        <v>190</v>
      </c>
      <c r="D127" s="39">
        <v>8206161010</v>
      </c>
      <c r="E127" s="45" t="s">
        <v>231</v>
      </c>
      <c r="F127" s="41">
        <v>38400000</v>
      </c>
      <c r="G127" s="46">
        <v>0.5</v>
      </c>
      <c r="H127" s="41">
        <v>38400000</v>
      </c>
      <c r="I127" s="41">
        <v>0</v>
      </c>
      <c r="J127" s="41"/>
      <c r="K127" s="41">
        <v>19200000</v>
      </c>
      <c r="L127" s="41"/>
      <c r="M127" s="41">
        <v>0</v>
      </c>
      <c r="N127" s="41">
        <v>0</v>
      </c>
      <c r="O127" s="41">
        <v>0</v>
      </c>
      <c r="P127" s="41">
        <v>0</v>
      </c>
      <c r="Q127" s="41">
        <v>0</v>
      </c>
      <c r="R127" s="41">
        <v>0</v>
      </c>
      <c r="S127" s="41">
        <v>0</v>
      </c>
      <c r="T127" s="41">
        <v>0</v>
      </c>
      <c r="U127" s="41">
        <v>0</v>
      </c>
      <c r="V127" s="41">
        <v>19200000</v>
      </c>
      <c r="W127" s="41" t="s">
        <v>38</v>
      </c>
    </row>
    <row r="128" spans="2:23" x14ac:dyDescent="0.2">
      <c r="B128" s="44" t="s">
        <v>116</v>
      </c>
      <c r="C128" s="38" t="s">
        <v>117</v>
      </c>
      <c r="D128" s="39">
        <v>3302161008</v>
      </c>
      <c r="E128" s="45" t="s">
        <v>232</v>
      </c>
      <c r="F128" s="41">
        <v>54000000</v>
      </c>
      <c r="G128" s="46">
        <v>0.33333333333333331</v>
      </c>
      <c r="H128" s="41">
        <v>54000000</v>
      </c>
      <c r="I128" s="41">
        <v>0</v>
      </c>
      <c r="J128" s="41"/>
      <c r="K128" s="41">
        <v>18000000</v>
      </c>
      <c r="L128" s="41"/>
      <c r="M128" s="41">
        <v>0</v>
      </c>
      <c r="N128" s="41">
        <v>0</v>
      </c>
      <c r="O128" s="41">
        <v>0</v>
      </c>
      <c r="P128" s="41">
        <v>0</v>
      </c>
      <c r="Q128" s="41">
        <v>0</v>
      </c>
      <c r="R128" s="41">
        <v>0</v>
      </c>
      <c r="S128" s="41">
        <v>0</v>
      </c>
      <c r="T128" s="41">
        <v>0</v>
      </c>
      <c r="U128" s="41">
        <v>0</v>
      </c>
      <c r="V128" s="41">
        <v>18000000</v>
      </c>
      <c r="W128" s="41" t="s">
        <v>38</v>
      </c>
    </row>
    <row r="129" spans="2:23" x14ac:dyDescent="0.2">
      <c r="B129" s="44" t="s">
        <v>57</v>
      </c>
      <c r="C129" s="38" t="s">
        <v>233</v>
      </c>
      <c r="D129" s="39">
        <v>6206171005</v>
      </c>
      <c r="E129" s="45" t="s">
        <v>234</v>
      </c>
      <c r="F129" s="41">
        <v>7500000</v>
      </c>
      <c r="G129" s="46">
        <v>1</v>
      </c>
      <c r="H129" s="41">
        <v>7500000</v>
      </c>
      <c r="I129" s="41">
        <v>0</v>
      </c>
      <c r="J129" s="41"/>
      <c r="K129" s="41">
        <v>7500000</v>
      </c>
      <c r="L129" s="41"/>
      <c r="M129" s="41">
        <v>0</v>
      </c>
      <c r="N129" s="41">
        <v>0</v>
      </c>
      <c r="O129" s="41">
        <v>0</v>
      </c>
      <c r="P129" s="41">
        <v>0</v>
      </c>
      <c r="Q129" s="41">
        <v>0</v>
      </c>
      <c r="R129" s="41">
        <v>0</v>
      </c>
      <c r="S129" s="41">
        <v>0</v>
      </c>
      <c r="T129" s="41">
        <v>0</v>
      </c>
      <c r="U129" s="41">
        <v>0</v>
      </c>
      <c r="V129" s="41">
        <v>7500000</v>
      </c>
      <c r="W129" s="41" t="s">
        <v>38</v>
      </c>
    </row>
    <row r="130" spans="2:23" x14ac:dyDescent="0.2">
      <c r="B130" s="44" t="s">
        <v>42</v>
      </c>
      <c r="C130" s="38" t="s">
        <v>235</v>
      </c>
      <c r="D130" s="39">
        <v>7302171004</v>
      </c>
      <c r="E130" s="45" t="s">
        <v>236</v>
      </c>
      <c r="F130" s="41">
        <v>9000000</v>
      </c>
      <c r="G130" s="46">
        <v>1</v>
      </c>
      <c r="H130" s="41">
        <v>9000000</v>
      </c>
      <c r="I130" s="41">
        <v>0</v>
      </c>
      <c r="J130" s="41"/>
      <c r="K130" s="41">
        <v>9000000</v>
      </c>
      <c r="L130" s="41"/>
      <c r="M130" s="41">
        <v>0</v>
      </c>
      <c r="N130" s="41">
        <v>0</v>
      </c>
      <c r="O130" s="41">
        <v>0</v>
      </c>
      <c r="P130" s="41">
        <v>0</v>
      </c>
      <c r="Q130" s="41">
        <v>0</v>
      </c>
      <c r="R130" s="41">
        <v>0</v>
      </c>
      <c r="S130" s="41">
        <v>0</v>
      </c>
      <c r="T130" s="41">
        <v>0</v>
      </c>
      <c r="U130" s="41">
        <v>0</v>
      </c>
      <c r="V130" s="41">
        <v>9000000</v>
      </c>
      <c r="W130" s="41" t="s">
        <v>38</v>
      </c>
    </row>
    <row r="131" spans="2:23" x14ac:dyDescent="0.2">
      <c r="B131" s="44" t="s">
        <v>42</v>
      </c>
      <c r="C131" s="38" t="s">
        <v>237</v>
      </c>
      <c r="D131" s="39">
        <v>7406170703</v>
      </c>
      <c r="E131" s="45" t="s">
        <v>238</v>
      </c>
      <c r="F131" s="41">
        <v>10731570</v>
      </c>
      <c r="G131" s="46">
        <v>1</v>
      </c>
      <c r="H131" s="41">
        <v>10731570</v>
      </c>
      <c r="I131" s="41">
        <v>0</v>
      </c>
      <c r="J131" s="41"/>
      <c r="K131" s="41">
        <v>10731570</v>
      </c>
      <c r="L131" s="41"/>
      <c r="M131" s="41">
        <v>0</v>
      </c>
      <c r="N131" s="41">
        <v>0</v>
      </c>
      <c r="O131" s="41">
        <v>0</v>
      </c>
      <c r="P131" s="41">
        <v>0</v>
      </c>
      <c r="Q131" s="41">
        <v>0</v>
      </c>
      <c r="R131" s="41">
        <v>0</v>
      </c>
      <c r="S131" s="41">
        <v>0</v>
      </c>
      <c r="T131" s="41">
        <v>0</v>
      </c>
      <c r="U131" s="41">
        <v>0</v>
      </c>
      <c r="V131" s="41">
        <v>10731570</v>
      </c>
      <c r="W131" s="41" t="s">
        <v>38</v>
      </c>
    </row>
    <row r="132" spans="2:23" x14ac:dyDescent="0.2">
      <c r="B132" s="44" t="s">
        <v>42</v>
      </c>
      <c r="C132" s="38" t="s">
        <v>237</v>
      </c>
      <c r="D132" s="39">
        <v>7406170705</v>
      </c>
      <c r="E132" s="45" t="s">
        <v>239</v>
      </c>
      <c r="F132" s="41">
        <v>9149629</v>
      </c>
      <c r="G132" s="46">
        <v>1.0000010929404897</v>
      </c>
      <c r="H132" s="41">
        <v>9149629</v>
      </c>
      <c r="I132" s="41">
        <v>0</v>
      </c>
      <c r="J132" s="41"/>
      <c r="K132" s="41">
        <v>9149639</v>
      </c>
      <c r="L132" s="41"/>
      <c r="M132" s="41">
        <v>0</v>
      </c>
      <c r="N132" s="41">
        <v>0</v>
      </c>
      <c r="O132" s="41">
        <v>0</v>
      </c>
      <c r="P132" s="41">
        <v>0</v>
      </c>
      <c r="Q132" s="41">
        <v>0</v>
      </c>
      <c r="R132" s="41">
        <v>0</v>
      </c>
      <c r="S132" s="41">
        <v>0</v>
      </c>
      <c r="T132" s="41">
        <v>0</v>
      </c>
      <c r="U132" s="41">
        <v>0</v>
      </c>
      <c r="V132" s="41">
        <v>9149639</v>
      </c>
      <c r="W132" s="41" t="s">
        <v>38</v>
      </c>
    </row>
    <row r="133" spans="2:23" x14ac:dyDescent="0.2">
      <c r="B133" s="44" t="s">
        <v>57</v>
      </c>
      <c r="C133" s="38" t="s">
        <v>62</v>
      </c>
      <c r="D133" s="39">
        <v>6309171004</v>
      </c>
      <c r="E133" s="45" t="s">
        <v>240</v>
      </c>
      <c r="F133" s="41">
        <v>6000000</v>
      </c>
      <c r="G133" s="46">
        <v>1</v>
      </c>
      <c r="H133" s="41">
        <v>6000000</v>
      </c>
      <c r="I133" s="41">
        <v>0</v>
      </c>
      <c r="J133" s="41"/>
      <c r="K133" s="41">
        <v>6000000</v>
      </c>
      <c r="L133" s="41"/>
      <c r="M133" s="41">
        <v>0</v>
      </c>
      <c r="N133" s="41">
        <v>0</v>
      </c>
      <c r="O133" s="41">
        <v>0</v>
      </c>
      <c r="P133" s="41">
        <v>0</v>
      </c>
      <c r="Q133" s="41">
        <v>0</v>
      </c>
      <c r="R133" s="41">
        <v>0</v>
      </c>
      <c r="S133" s="41">
        <v>0</v>
      </c>
      <c r="T133" s="41">
        <v>0</v>
      </c>
      <c r="U133" s="41">
        <v>0</v>
      </c>
      <c r="V133" s="41">
        <v>6000000</v>
      </c>
      <c r="W133" s="41" t="s">
        <v>38</v>
      </c>
    </row>
    <row r="134" spans="2:23" x14ac:dyDescent="0.2">
      <c r="B134" s="44" t="s">
        <v>42</v>
      </c>
      <c r="C134" s="38" t="s">
        <v>237</v>
      </c>
      <c r="D134" s="39">
        <v>7406170706</v>
      </c>
      <c r="E134" s="45" t="s">
        <v>241</v>
      </c>
      <c r="F134" s="41">
        <v>10141954</v>
      </c>
      <c r="G134" s="46">
        <v>1</v>
      </c>
      <c r="H134" s="41">
        <v>10141954</v>
      </c>
      <c r="I134" s="41">
        <v>0</v>
      </c>
      <c r="J134" s="41"/>
      <c r="K134" s="41">
        <v>10141954</v>
      </c>
      <c r="L134" s="41"/>
      <c r="M134" s="41">
        <v>0</v>
      </c>
      <c r="N134" s="41">
        <v>0</v>
      </c>
      <c r="O134" s="41">
        <v>0</v>
      </c>
      <c r="P134" s="41">
        <v>0</v>
      </c>
      <c r="Q134" s="41">
        <v>0</v>
      </c>
      <c r="R134" s="41">
        <v>0</v>
      </c>
      <c r="S134" s="41">
        <v>0</v>
      </c>
      <c r="T134" s="41">
        <v>0</v>
      </c>
      <c r="U134" s="41">
        <v>0</v>
      </c>
      <c r="V134" s="41">
        <v>10141954</v>
      </c>
      <c r="W134" s="41" t="s">
        <v>38</v>
      </c>
    </row>
    <row r="135" spans="2:23" x14ac:dyDescent="0.2">
      <c r="B135" s="44" t="s">
        <v>42</v>
      </c>
      <c r="C135" s="38" t="s">
        <v>237</v>
      </c>
      <c r="D135" s="39">
        <v>7406170707</v>
      </c>
      <c r="E135" s="45" t="s">
        <v>242</v>
      </c>
      <c r="F135" s="41">
        <v>9149636</v>
      </c>
      <c r="G135" s="46">
        <v>1</v>
      </c>
      <c r="H135" s="41">
        <v>9149636</v>
      </c>
      <c r="I135" s="41">
        <v>0</v>
      </c>
      <c r="J135" s="41"/>
      <c r="K135" s="41">
        <v>9149636</v>
      </c>
      <c r="L135" s="41"/>
      <c r="M135" s="41">
        <v>0</v>
      </c>
      <c r="N135" s="41">
        <v>0</v>
      </c>
      <c r="O135" s="41">
        <v>0</v>
      </c>
      <c r="P135" s="41">
        <v>0</v>
      </c>
      <c r="Q135" s="41">
        <v>0</v>
      </c>
      <c r="R135" s="41">
        <v>0</v>
      </c>
      <c r="S135" s="41">
        <v>0</v>
      </c>
      <c r="T135" s="41">
        <v>0</v>
      </c>
      <c r="U135" s="41">
        <v>0</v>
      </c>
      <c r="V135" s="41">
        <v>9149636</v>
      </c>
      <c r="W135" s="41" t="s">
        <v>38</v>
      </c>
    </row>
    <row r="136" spans="2:23" x14ac:dyDescent="0.2">
      <c r="B136" s="44" t="s">
        <v>57</v>
      </c>
      <c r="C136" s="38" t="s">
        <v>58</v>
      </c>
      <c r="D136" s="39">
        <v>6302171003</v>
      </c>
      <c r="E136" s="45" t="s">
        <v>59</v>
      </c>
      <c r="F136" s="41">
        <v>6000000</v>
      </c>
      <c r="G136" s="46">
        <v>1</v>
      </c>
      <c r="H136" s="41">
        <v>6000000</v>
      </c>
      <c r="I136" s="41">
        <v>0</v>
      </c>
      <c r="J136" s="41"/>
      <c r="K136" s="41">
        <v>6000000</v>
      </c>
      <c r="L136" s="41"/>
      <c r="M136" s="41">
        <v>0</v>
      </c>
      <c r="N136" s="41">
        <v>0</v>
      </c>
      <c r="O136" s="41">
        <v>0</v>
      </c>
      <c r="P136" s="41">
        <v>0</v>
      </c>
      <c r="Q136" s="41">
        <v>0</v>
      </c>
      <c r="R136" s="41">
        <v>0</v>
      </c>
      <c r="S136" s="41">
        <v>0</v>
      </c>
      <c r="T136" s="41">
        <v>0</v>
      </c>
      <c r="U136" s="41">
        <v>0</v>
      </c>
      <c r="V136" s="41">
        <v>6000000</v>
      </c>
      <c r="W136" s="41" t="s">
        <v>38</v>
      </c>
    </row>
    <row r="137" spans="2:23" x14ac:dyDescent="0.2">
      <c r="B137" s="44" t="s">
        <v>57</v>
      </c>
      <c r="C137" s="38" t="s">
        <v>60</v>
      </c>
      <c r="D137" s="39">
        <v>6202171003</v>
      </c>
      <c r="E137" s="45" t="s">
        <v>61</v>
      </c>
      <c r="F137" s="41">
        <v>7500000</v>
      </c>
      <c r="G137" s="46">
        <v>1</v>
      </c>
      <c r="H137" s="41">
        <v>7500000</v>
      </c>
      <c r="I137" s="41">
        <v>0</v>
      </c>
      <c r="J137" s="41"/>
      <c r="K137" s="41">
        <v>7500000</v>
      </c>
      <c r="L137" s="41"/>
      <c r="M137" s="41">
        <v>0</v>
      </c>
      <c r="N137" s="41">
        <v>0</v>
      </c>
      <c r="O137" s="41">
        <v>0</v>
      </c>
      <c r="P137" s="41">
        <v>0</v>
      </c>
      <c r="Q137" s="41">
        <v>0</v>
      </c>
      <c r="R137" s="41">
        <v>0</v>
      </c>
      <c r="S137" s="41">
        <v>0</v>
      </c>
      <c r="T137" s="41">
        <v>0</v>
      </c>
      <c r="U137" s="41">
        <v>0</v>
      </c>
      <c r="V137" s="41">
        <v>7500000</v>
      </c>
      <c r="W137" s="41" t="s">
        <v>38</v>
      </c>
    </row>
    <row r="138" spans="2:23" x14ac:dyDescent="0.2">
      <c r="B138" s="44" t="s">
        <v>57</v>
      </c>
      <c r="C138" s="38" t="s">
        <v>62</v>
      </c>
      <c r="D138" s="39">
        <v>6309170701</v>
      </c>
      <c r="E138" s="45" t="s">
        <v>63</v>
      </c>
      <c r="F138" s="41">
        <v>173211155</v>
      </c>
      <c r="G138" s="46">
        <v>1</v>
      </c>
      <c r="H138" s="41">
        <v>173211155</v>
      </c>
      <c r="I138" s="41">
        <v>0</v>
      </c>
      <c r="J138" s="41"/>
      <c r="K138" s="41">
        <v>173211155</v>
      </c>
      <c r="L138" s="41"/>
      <c r="M138" s="41">
        <v>0</v>
      </c>
      <c r="N138" s="41">
        <v>0</v>
      </c>
      <c r="O138" s="41">
        <v>0</v>
      </c>
      <c r="P138" s="41">
        <v>0</v>
      </c>
      <c r="Q138" s="41">
        <v>0</v>
      </c>
      <c r="R138" s="41">
        <v>0</v>
      </c>
      <c r="S138" s="41">
        <v>0</v>
      </c>
      <c r="T138" s="41">
        <v>0</v>
      </c>
      <c r="U138" s="41">
        <v>0</v>
      </c>
      <c r="V138" s="41">
        <v>173211155</v>
      </c>
      <c r="W138" s="41" t="s">
        <v>38</v>
      </c>
    </row>
    <row r="139" spans="2:23" x14ac:dyDescent="0.2">
      <c r="B139" s="44" t="s">
        <v>42</v>
      </c>
      <c r="C139" s="38" t="s">
        <v>243</v>
      </c>
      <c r="D139" s="39">
        <v>7403120702</v>
      </c>
      <c r="E139" s="45" t="s">
        <v>244</v>
      </c>
      <c r="F139" s="41">
        <v>204662828</v>
      </c>
      <c r="G139" s="46">
        <v>0.99812487688286999</v>
      </c>
      <c r="H139" s="41">
        <v>15699125</v>
      </c>
      <c r="I139" s="41">
        <v>188963703</v>
      </c>
      <c r="J139" s="41"/>
      <c r="K139" s="41"/>
      <c r="L139" s="41">
        <v>15315357</v>
      </c>
      <c r="M139" s="41">
        <v>0</v>
      </c>
      <c r="N139" s="41">
        <v>0</v>
      </c>
      <c r="O139" s="41">
        <v>0</v>
      </c>
      <c r="P139" s="41">
        <v>0</v>
      </c>
      <c r="Q139" s="41">
        <v>0</v>
      </c>
      <c r="R139" s="41">
        <v>0</v>
      </c>
      <c r="S139" s="41">
        <v>0</v>
      </c>
      <c r="T139" s="41">
        <v>0</v>
      </c>
      <c r="U139" s="41">
        <v>0</v>
      </c>
      <c r="V139" s="41">
        <v>15315357</v>
      </c>
      <c r="W139" s="41" t="s">
        <v>38</v>
      </c>
    </row>
    <row r="140" spans="2:23" x14ac:dyDescent="0.2">
      <c r="B140" s="44" t="s">
        <v>35</v>
      </c>
      <c r="C140" s="38" t="s">
        <v>245</v>
      </c>
      <c r="D140" s="39">
        <v>8109151002</v>
      </c>
      <c r="E140" s="45" t="s">
        <v>246</v>
      </c>
      <c r="F140" s="41">
        <v>32400000</v>
      </c>
      <c r="G140" s="46">
        <v>0.96604938271604934</v>
      </c>
      <c r="H140" s="41">
        <v>3300000</v>
      </c>
      <c r="I140" s="41">
        <v>29100000</v>
      </c>
      <c r="J140" s="41"/>
      <c r="K140" s="41"/>
      <c r="L140" s="41">
        <v>2200000</v>
      </c>
      <c r="M140" s="41">
        <v>0</v>
      </c>
      <c r="N140" s="41">
        <v>0</v>
      </c>
      <c r="O140" s="41">
        <v>0</v>
      </c>
      <c r="P140" s="41">
        <v>0</v>
      </c>
      <c r="Q140" s="41">
        <v>0</v>
      </c>
      <c r="R140" s="41">
        <v>0</v>
      </c>
      <c r="S140" s="41">
        <v>0</v>
      </c>
      <c r="T140" s="41">
        <v>0</v>
      </c>
      <c r="U140" s="41">
        <v>0</v>
      </c>
      <c r="V140" s="41">
        <v>2200000</v>
      </c>
      <c r="W140" s="41" t="s">
        <v>38</v>
      </c>
    </row>
    <row r="141" spans="2:23" x14ac:dyDescent="0.2">
      <c r="B141" s="44" t="s">
        <v>42</v>
      </c>
      <c r="C141" s="38" t="s">
        <v>247</v>
      </c>
      <c r="D141" s="39">
        <v>7110140703</v>
      </c>
      <c r="E141" s="45" t="s">
        <v>248</v>
      </c>
      <c r="F141" s="41">
        <v>200981818</v>
      </c>
      <c r="G141" s="46">
        <v>0.99385345394775959</v>
      </c>
      <c r="H141" s="41">
        <v>20098182</v>
      </c>
      <c r="I141" s="41">
        <v>180883636</v>
      </c>
      <c r="J141" s="41"/>
      <c r="K141" s="41"/>
      <c r="L141" s="41">
        <v>18862838</v>
      </c>
      <c r="M141" s="41">
        <v>0</v>
      </c>
      <c r="N141" s="41">
        <v>0</v>
      </c>
      <c r="O141" s="41">
        <v>0</v>
      </c>
      <c r="P141" s="41">
        <v>0</v>
      </c>
      <c r="Q141" s="41">
        <v>0</v>
      </c>
      <c r="R141" s="41">
        <v>0</v>
      </c>
      <c r="S141" s="41">
        <v>0</v>
      </c>
      <c r="T141" s="41">
        <v>0</v>
      </c>
      <c r="U141" s="41">
        <v>0</v>
      </c>
      <c r="V141" s="41">
        <v>18862838</v>
      </c>
      <c r="W141" s="41" t="s">
        <v>38</v>
      </c>
    </row>
    <row r="142" spans="2:23" x14ac:dyDescent="0.2">
      <c r="B142" s="44" t="s">
        <v>42</v>
      </c>
      <c r="C142" s="38" t="s">
        <v>249</v>
      </c>
      <c r="D142" s="39">
        <v>7202141003</v>
      </c>
      <c r="E142" s="45" t="s">
        <v>250</v>
      </c>
      <c r="F142" s="41">
        <v>40008000</v>
      </c>
      <c r="G142" s="46">
        <v>1</v>
      </c>
      <c r="H142" s="41">
        <v>4000800</v>
      </c>
      <c r="I142" s="41">
        <v>36007200</v>
      </c>
      <c r="J142" s="41"/>
      <c r="K142" s="41"/>
      <c r="L142" s="41">
        <v>4000800</v>
      </c>
      <c r="M142" s="41">
        <v>0</v>
      </c>
      <c r="N142" s="41">
        <v>0</v>
      </c>
      <c r="O142" s="41">
        <v>0</v>
      </c>
      <c r="P142" s="41">
        <v>0</v>
      </c>
      <c r="Q142" s="41">
        <v>0</v>
      </c>
      <c r="R142" s="41">
        <v>0</v>
      </c>
      <c r="S142" s="41">
        <v>0</v>
      </c>
      <c r="T142" s="41">
        <v>0</v>
      </c>
      <c r="U142" s="41">
        <v>0</v>
      </c>
      <c r="V142" s="41">
        <v>4000800</v>
      </c>
      <c r="W142" s="41" t="s">
        <v>38</v>
      </c>
    </row>
    <row r="143" spans="2:23" x14ac:dyDescent="0.2">
      <c r="B143" s="44" t="s">
        <v>35</v>
      </c>
      <c r="C143" s="38" t="s">
        <v>251</v>
      </c>
      <c r="D143" s="39">
        <v>8304151002</v>
      </c>
      <c r="E143" s="45" t="s">
        <v>252</v>
      </c>
      <c r="F143" s="41">
        <v>33600000</v>
      </c>
      <c r="G143" s="46">
        <v>0.91666666666666663</v>
      </c>
      <c r="H143" s="41">
        <v>6720000</v>
      </c>
      <c r="I143" s="41">
        <v>26880000</v>
      </c>
      <c r="J143" s="41"/>
      <c r="K143" s="41"/>
      <c r="L143" s="41">
        <v>3920000</v>
      </c>
      <c r="M143" s="41">
        <v>0</v>
      </c>
      <c r="N143" s="41">
        <v>0</v>
      </c>
      <c r="O143" s="41">
        <v>0</v>
      </c>
      <c r="P143" s="41">
        <v>0</v>
      </c>
      <c r="Q143" s="41">
        <v>0</v>
      </c>
      <c r="R143" s="41">
        <v>0</v>
      </c>
      <c r="S143" s="41">
        <v>0</v>
      </c>
      <c r="T143" s="41">
        <v>0</v>
      </c>
      <c r="U143" s="41">
        <v>0</v>
      </c>
      <c r="V143" s="41">
        <v>3920000</v>
      </c>
      <c r="W143" s="41" t="s">
        <v>38</v>
      </c>
    </row>
    <row r="144" spans="2:23" x14ac:dyDescent="0.2">
      <c r="B144" s="44" t="s">
        <v>57</v>
      </c>
      <c r="C144" s="38" t="s">
        <v>253</v>
      </c>
      <c r="D144" s="39">
        <v>6307160703</v>
      </c>
      <c r="E144" s="45" t="s">
        <v>254</v>
      </c>
      <c r="F144" s="41">
        <v>224352604</v>
      </c>
      <c r="G144" s="46">
        <v>0.99185304753583337</v>
      </c>
      <c r="H144" s="41">
        <v>67305782</v>
      </c>
      <c r="I144" s="41">
        <v>157046822</v>
      </c>
      <c r="J144" s="41"/>
      <c r="K144" s="41"/>
      <c r="L144" s="41">
        <v>65477992</v>
      </c>
      <c r="M144" s="41">
        <v>0</v>
      </c>
      <c r="N144" s="41">
        <v>0</v>
      </c>
      <c r="O144" s="41">
        <v>0</v>
      </c>
      <c r="P144" s="41">
        <v>0</v>
      </c>
      <c r="Q144" s="41">
        <v>0</v>
      </c>
      <c r="R144" s="41">
        <v>0</v>
      </c>
      <c r="S144" s="41">
        <v>0</v>
      </c>
      <c r="T144" s="41">
        <v>0</v>
      </c>
      <c r="U144" s="41">
        <v>0</v>
      </c>
      <c r="V144" s="41">
        <v>65477992</v>
      </c>
      <c r="W144" s="41" t="s">
        <v>38</v>
      </c>
    </row>
    <row r="145" spans="2:23" x14ac:dyDescent="0.2">
      <c r="B145" s="44" t="s">
        <v>42</v>
      </c>
      <c r="C145" s="38" t="s">
        <v>255</v>
      </c>
      <c r="D145" s="39">
        <v>7405151004</v>
      </c>
      <c r="E145" s="45" t="s">
        <v>256</v>
      </c>
      <c r="F145" s="41">
        <v>26666652</v>
      </c>
      <c r="G145" s="46">
        <v>1</v>
      </c>
      <c r="H145" s="41">
        <v>8444440</v>
      </c>
      <c r="I145" s="41">
        <v>18222212</v>
      </c>
      <c r="J145" s="41"/>
      <c r="K145" s="41"/>
      <c r="L145" s="41">
        <v>8444440</v>
      </c>
      <c r="M145" s="41">
        <v>0</v>
      </c>
      <c r="N145" s="41">
        <v>0</v>
      </c>
      <c r="O145" s="41">
        <v>0</v>
      </c>
      <c r="P145" s="41">
        <v>0</v>
      </c>
      <c r="Q145" s="41">
        <v>0</v>
      </c>
      <c r="R145" s="41">
        <v>0</v>
      </c>
      <c r="S145" s="41">
        <v>0</v>
      </c>
      <c r="T145" s="41">
        <v>0</v>
      </c>
      <c r="U145" s="41">
        <v>0</v>
      </c>
      <c r="V145" s="41">
        <v>8444440</v>
      </c>
      <c r="W145" s="41" t="s">
        <v>38</v>
      </c>
    </row>
    <row r="146" spans="2:23" x14ac:dyDescent="0.2">
      <c r="B146" s="44">
        <v>14</v>
      </c>
      <c r="C146" s="38" t="s">
        <v>149</v>
      </c>
      <c r="D146" s="39">
        <v>14201150703</v>
      </c>
      <c r="E146" s="45" t="s">
        <v>257</v>
      </c>
      <c r="F146" s="41">
        <v>171424576</v>
      </c>
      <c r="G146" s="46">
        <v>0.99544992895301077</v>
      </c>
      <c r="H146" s="41">
        <v>85712288</v>
      </c>
      <c r="I146" s="41">
        <v>85712288</v>
      </c>
      <c r="J146" s="41"/>
      <c r="K146" s="41"/>
      <c r="L146" s="41">
        <v>84932294</v>
      </c>
      <c r="M146" s="41">
        <v>0</v>
      </c>
      <c r="N146" s="41">
        <v>0</v>
      </c>
      <c r="O146" s="41">
        <v>0</v>
      </c>
      <c r="P146" s="41">
        <v>0</v>
      </c>
      <c r="Q146" s="41">
        <v>0</v>
      </c>
      <c r="R146" s="41">
        <v>0</v>
      </c>
      <c r="S146" s="41">
        <v>0</v>
      </c>
      <c r="T146" s="41">
        <v>0</v>
      </c>
      <c r="U146" s="41">
        <v>0</v>
      </c>
      <c r="V146" s="41">
        <v>84932294</v>
      </c>
      <c r="W146" s="41" t="s">
        <v>38</v>
      </c>
    </row>
    <row r="147" spans="2:23" x14ac:dyDescent="0.2">
      <c r="B147" s="44" t="s">
        <v>42</v>
      </c>
      <c r="C147" s="38" t="s">
        <v>258</v>
      </c>
      <c r="D147" s="39">
        <v>7301140708</v>
      </c>
      <c r="E147" s="45" t="s">
        <v>259</v>
      </c>
      <c r="F147" s="41">
        <v>16000000</v>
      </c>
      <c r="G147" s="46">
        <v>0.99451281250000001</v>
      </c>
      <c r="H147" s="41">
        <v>8000000</v>
      </c>
      <c r="I147" s="41">
        <v>8000000</v>
      </c>
      <c r="J147" s="41"/>
      <c r="K147" s="41"/>
      <c r="L147" s="41">
        <v>7912205</v>
      </c>
      <c r="M147" s="41">
        <v>0</v>
      </c>
      <c r="N147" s="41">
        <v>0</v>
      </c>
      <c r="O147" s="41">
        <v>0</v>
      </c>
      <c r="P147" s="41">
        <v>0</v>
      </c>
      <c r="Q147" s="41">
        <v>0</v>
      </c>
      <c r="R147" s="41">
        <v>0</v>
      </c>
      <c r="S147" s="41">
        <v>0</v>
      </c>
      <c r="T147" s="41">
        <v>0</v>
      </c>
      <c r="U147" s="41">
        <v>0</v>
      </c>
      <c r="V147" s="41">
        <v>7912205</v>
      </c>
      <c r="W147" s="41" t="s">
        <v>38</v>
      </c>
    </row>
    <row r="148" spans="2:23" x14ac:dyDescent="0.2">
      <c r="B148" s="44" t="s">
        <v>35</v>
      </c>
      <c r="C148" s="38" t="s">
        <v>260</v>
      </c>
      <c r="D148" s="39">
        <v>8419150711</v>
      </c>
      <c r="E148" s="45" t="s">
        <v>261</v>
      </c>
      <c r="F148" s="41">
        <v>182451748</v>
      </c>
      <c r="G148" s="46">
        <v>0.84992138853062671</v>
      </c>
      <c r="H148" s="41">
        <v>91225874</v>
      </c>
      <c r="I148" s="41">
        <v>91225874</v>
      </c>
      <c r="J148" s="41"/>
      <c r="K148" s="41"/>
      <c r="L148" s="41">
        <v>63843769</v>
      </c>
      <c r="M148" s="41">
        <v>0</v>
      </c>
      <c r="N148" s="41">
        <v>0</v>
      </c>
      <c r="O148" s="41">
        <v>0</v>
      </c>
      <c r="P148" s="41">
        <v>0</v>
      </c>
      <c r="Q148" s="41">
        <v>0</v>
      </c>
      <c r="R148" s="41">
        <v>0</v>
      </c>
      <c r="S148" s="41">
        <v>0</v>
      </c>
      <c r="T148" s="41">
        <v>0</v>
      </c>
      <c r="U148" s="41">
        <v>0</v>
      </c>
      <c r="V148" s="41">
        <v>63843769</v>
      </c>
      <c r="W148" s="41" t="s">
        <v>38</v>
      </c>
    </row>
    <row r="149" spans="2:23" x14ac:dyDescent="0.2">
      <c r="B149" s="44" t="s">
        <v>42</v>
      </c>
      <c r="C149" s="38" t="s">
        <v>106</v>
      </c>
      <c r="D149" s="39">
        <v>7306151002</v>
      </c>
      <c r="E149" s="45" t="s">
        <v>262</v>
      </c>
      <c r="F149" s="41">
        <v>48720000</v>
      </c>
      <c r="G149" s="46">
        <v>1</v>
      </c>
      <c r="H149" s="41">
        <v>16240000</v>
      </c>
      <c r="I149" s="41">
        <v>32480000</v>
      </c>
      <c r="J149" s="41"/>
      <c r="K149" s="41"/>
      <c r="L149" s="41">
        <v>16240000</v>
      </c>
      <c r="M149" s="41">
        <v>0</v>
      </c>
      <c r="N149" s="41">
        <v>0</v>
      </c>
      <c r="O149" s="41">
        <v>0</v>
      </c>
      <c r="P149" s="41">
        <v>0</v>
      </c>
      <c r="Q149" s="41">
        <v>0</v>
      </c>
      <c r="R149" s="41">
        <v>0</v>
      </c>
      <c r="S149" s="41">
        <v>0</v>
      </c>
      <c r="T149" s="41">
        <v>0</v>
      </c>
      <c r="U149" s="41">
        <v>0</v>
      </c>
      <c r="V149" s="41">
        <v>16240000</v>
      </c>
      <c r="W149" s="41" t="s">
        <v>38</v>
      </c>
    </row>
    <row r="150" spans="2:23" x14ac:dyDescent="0.2">
      <c r="B150" s="44">
        <v>14</v>
      </c>
      <c r="C150" s="38" t="s">
        <v>208</v>
      </c>
      <c r="D150" s="39">
        <v>14101161005</v>
      </c>
      <c r="E150" s="45" t="s">
        <v>263</v>
      </c>
      <c r="F150" s="41">
        <v>38400000</v>
      </c>
      <c r="G150" s="46">
        <v>1</v>
      </c>
      <c r="H150" s="41">
        <v>12800000</v>
      </c>
      <c r="I150" s="41">
        <v>25600000</v>
      </c>
      <c r="J150" s="41"/>
      <c r="K150" s="41"/>
      <c r="L150" s="41">
        <v>12800000</v>
      </c>
      <c r="M150" s="41">
        <v>0</v>
      </c>
      <c r="N150" s="41">
        <v>0</v>
      </c>
      <c r="O150" s="41">
        <v>0</v>
      </c>
      <c r="P150" s="41">
        <v>0</v>
      </c>
      <c r="Q150" s="41">
        <v>0</v>
      </c>
      <c r="R150" s="41">
        <v>0</v>
      </c>
      <c r="S150" s="41">
        <v>0</v>
      </c>
      <c r="T150" s="41">
        <v>0</v>
      </c>
      <c r="U150" s="41">
        <v>0</v>
      </c>
      <c r="V150" s="41">
        <v>12800000</v>
      </c>
      <c r="W150" s="41" t="s">
        <v>38</v>
      </c>
    </row>
    <row r="151" spans="2:23" x14ac:dyDescent="0.2">
      <c r="B151" s="44" t="s">
        <v>39</v>
      </c>
      <c r="C151" s="38" t="s">
        <v>264</v>
      </c>
      <c r="D151" s="39">
        <v>9202151004</v>
      </c>
      <c r="E151" s="45" t="s">
        <v>265</v>
      </c>
      <c r="F151" s="41">
        <v>38400000</v>
      </c>
      <c r="G151" s="46">
        <v>1</v>
      </c>
      <c r="H151" s="41">
        <v>13056000</v>
      </c>
      <c r="I151" s="41">
        <v>25344000</v>
      </c>
      <c r="J151" s="41"/>
      <c r="K151" s="41"/>
      <c r="L151" s="41">
        <v>13056000</v>
      </c>
      <c r="M151" s="41">
        <v>0</v>
      </c>
      <c r="N151" s="41">
        <v>0</v>
      </c>
      <c r="O151" s="41">
        <v>0</v>
      </c>
      <c r="P151" s="41">
        <v>0</v>
      </c>
      <c r="Q151" s="41">
        <v>0</v>
      </c>
      <c r="R151" s="41">
        <v>0</v>
      </c>
      <c r="S151" s="41">
        <v>0</v>
      </c>
      <c r="T151" s="41">
        <v>0</v>
      </c>
      <c r="U151" s="41">
        <v>0</v>
      </c>
      <c r="V151" s="41">
        <v>13056000</v>
      </c>
      <c r="W151" s="41" t="s">
        <v>38</v>
      </c>
    </row>
    <row r="152" spans="2:23" x14ac:dyDescent="0.2">
      <c r="B152" s="44">
        <v>10</v>
      </c>
      <c r="C152" s="38" t="s">
        <v>266</v>
      </c>
      <c r="D152" s="39">
        <v>10103161002</v>
      </c>
      <c r="E152" s="45" t="s">
        <v>267</v>
      </c>
      <c r="F152" s="41">
        <v>54000000</v>
      </c>
      <c r="G152" s="46">
        <v>1</v>
      </c>
      <c r="H152" s="41">
        <v>18360000</v>
      </c>
      <c r="I152" s="41">
        <v>35640000</v>
      </c>
      <c r="J152" s="41"/>
      <c r="K152" s="41"/>
      <c r="L152" s="41">
        <v>18360000</v>
      </c>
      <c r="M152" s="41">
        <v>0</v>
      </c>
      <c r="N152" s="41">
        <v>0</v>
      </c>
      <c r="O152" s="41">
        <v>0</v>
      </c>
      <c r="P152" s="41">
        <v>0</v>
      </c>
      <c r="Q152" s="41">
        <v>0</v>
      </c>
      <c r="R152" s="41">
        <v>0</v>
      </c>
      <c r="S152" s="41">
        <v>0</v>
      </c>
      <c r="T152" s="41">
        <v>0</v>
      </c>
      <c r="U152" s="41">
        <v>0</v>
      </c>
      <c r="V152" s="41">
        <v>18360000</v>
      </c>
      <c r="W152" s="41" t="s">
        <v>38</v>
      </c>
    </row>
    <row r="153" spans="2:23" x14ac:dyDescent="0.2">
      <c r="B153" s="44">
        <v>13</v>
      </c>
      <c r="C153" s="38" t="s">
        <v>268</v>
      </c>
      <c r="D153" s="39">
        <v>13503151003</v>
      </c>
      <c r="E153" s="45" t="s">
        <v>269</v>
      </c>
      <c r="F153" s="41">
        <v>66800000</v>
      </c>
      <c r="G153" s="46">
        <v>1</v>
      </c>
      <c r="H153" s="41">
        <v>31536664</v>
      </c>
      <c r="I153" s="41">
        <v>35263336</v>
      </c>
      <c r="J153" s="41"/>
      <c r="K153" s="41"/>
      <c r="L153" s="41">
        <v>31536664</v>
      </c>
      <c r="M153" s="41">
        <v>0</v>
      </c>
      <c r="N153" s="41">
        <v>0</v>
      </c>
      <c r="O153" s="41">
        <v>0</v>
      </c>
      <c r="P153" s="41">
        <v>0</v>
      </c>
      <c r="Q153" s="41">
        <v>0</v>
      </c>
      <c r="R153" s="41">
        <v>0</v>
      </c>
      <c r="S153" s="41">
        <v>0</v>
      </c>
      <c r="T153" s="41">
        <v>0</v>
      </c>
      <c r="U153" s="41">
        <v>0</v>
      </c>
      <c r="V153" s="41">
        <v>31536664</v>
      </c>
      <c r="W153" s="41" t="s">
        <v>38</v>
      </c>
    </row>
    <row r="154" spans="2:23" x14ac:dyDescent="0.2">
      <c r="B154" s="44">
        <v>13</v>
      </c>
      <c r="C154" s="38" t="s">
        <v>270</v>
      </c>
      <c r="D154" s="39">
        <v>13404131003</v>
      </c>
      <c r="E154" s="45" t="s">
        <v>271</v>
      </c>
      <c r="F154" s="41">
        <v>50000004</v>
      </c>
      <c r="G154" s="46">
        <v>0.93200000543999961</v>
      </c>
      <c r="H154" s="41">
        <v>17000002</v>
      </c>
      <c r="I154" s="41">
        <v>33000002</v>
      </c>
      <c r="J154" s="41"/>
      <c r="K154" s="41"/>
      <c r="L154" s="41">
        <v>13600002</v>
      </c>
      <c r="M154" s="41">
        <v>0</v>
      </c>
      <c r="N154" s="41">
        <v>0</v>
      </c>
      <c r="O154" s="41">
        <v>0</v>
      </c>
      <c r="P154" s="41">
        <v>0</v>
      </c>
      <c r="Q154" s="41">
        <v>0</v>
      </c>
      <c r="R154" s="41">
        <v>0</v>
      </c>
      <c r="S154" s="41">
        <v>0</v>
      </c>
      <c r="T154" s="41">
        <v>0</v>
      </c>
      <c r="U154" s="41">
        <v>0</v>
      </c>
      <c r="V154" s="41">
        <v>13600002</v>
      </c>
      <c r="W154" s="41" t="s">
        <v>38</v>
      </c>
    </row>
    <row r="155" spans="2:23" x14ac:dyDescent="0.2">
      <c r="B155" s="44">
        <v>14</v>
      </c>
      <c r="C155" s="38" t="s">
        <v>272</v>
      </c>
      <c r="D155" s="39">
        <v>14102151003</v>
      </c>
      <c r="E155" s="45" t="s">
        <v>273</v>
      </c>
      <c r="F155" s="41">
        <v>30666684</v>
      </c>
      <c r="G155" s="46">
        <v>1</v>
      </c>
      <c r="H155" s="41">
        <v>10426673</v>
      </c>
      <c r="I155" s="41">
        <v>20240011</v>
      </c>
      <c r="J155" s="41"/>
      <c r="K155" s="41"/>
      <c r="L155" s="41">
        <v>10426673</v>
      </c>
      <c r="M155" s="41">
        <v>0</v>
      </c>
      <c r="N155" s="41">
        <v>0</v>
      </c>
      <c r="O155" s="41">
        <v>0</v>
      </c>
      <c r="P155" s="41">
        <v>0</v>
      </c>
      <c r="Q155" s="41">
        <v>0</v>
      </c>
      <c r="R155" s="41">
        <v>0</v>
      </c>
      <c r="S155" s="41">
        <v>0</v>
      </c>
      <c r="T155" s="41">
        <v>0</v>
      </c>
      <c r="U155" s="41">
        <v>0</v>
      </c>
      <c r="V155" s="41">
        <v>10426673</v>
      </c>
      <c r="W155" s="41" t="s">
        <v>38</v>
      </c>
    </row>
    <row r="156" spans="2:23" x14ac:dyDescent="0.2">
      <c r="B156" s="44" t="s">
        <v>35</v>
      </c>
      <c r="C156" s="38" t="s">
        <v>274</v>
      </c>
      <c r="D156" s="39">
        <v>8303161003</v>
      </c>
      <c r="E156" s="45" t="s">
        <v>275</v>
      </c>
      <c r="F156" s="41">
        <v>51600000</v>
      </c>
      <c r="G156" s="46">
        <v>0.91666666666666663</v>
      </c>
      <c r="H156" s="41">
        <v>17544000</v>
      </c>
      <c r="I156" s="41">
        <v>34056000</v>
      </c>
      <c r="J156" s="41"/>
      <c r="K156" s="41"/>
      <c r="L156" s="41">
        <v>13244000</v>
      </c>
      <c r="M156" s="41">
        <v>0</v>
      </c>
      <c r="N156" s="41">
        <v>0</v>
      </c>
      <c r="O156" s="41">
        <v>0</v>
      </c>
      <c r="P156" s="41">
        <v>0</v>
      </c>
      <c r="Q156" s="41">
        <v>0</v>
      </c>
      <c r="R156" s="41">
        <v>0</v>
      </c>
      <c r="S156" s="41">
        <v>0</v>
      </c>
      <c r="T156" s="41">
        <v>0</v>
      </c>
      <c r="U156" s="41">
        <v>0</v>
      </c>
      <c r="V156" s="41">
        <v>13244000</v>
      </c>
      <c r="W156" s="41" t="s">
        <v>38</v>
      </c>
    </row>
    <row r="157" spans="2:23" x14ac:dyDescent="0.2">
      <c r="B157" s="44" t="s">
        <v>35</v>
      </c>
      <c r="C157" s="38" t="s">
        <v>276</v>
      </c>
      <c r="D157" s="39">
        <v>8306141001</v>
      </c>
      <c r="E157" s="45" t="s">
        <v>277</v>
      </c>
      <c r="F157" s="41">
        <v>55400000</v>
      </c>
      <c r="G157" s="46">
        <v>0.93200000000000005</v>
      </c>
      <c r="H157" s="41">
        <v>18836000</v>
      </c>
      <c r="I157" s="41">
        <v>36564000</v>
      </c>
      <c r="J157" s="41"/>
      <c r="K157" s="41"/>
      <c r="L157" s="41">
        <v>15068800</v>
      </c>
      <c r="M157" s="41">
        <v>0</v>
      </c>
      <c r="N157" s="41">
        <v>0</v>
      </c>
      <c r="O157" s="41">
        <v>0</v>
      </c>
      <c r="P157" s="41">
        <v>0</v>
      </c>
      <c r="Q157" s="41">
        <v>0</v>
      </c>
      <c r="R157" s="41">
        <v>0</v>
      </c>
      <c r="S157" s="41">
        <v>0</v>
      </c>
      <c r="T157" s="41">
        <v>0</v>
      </c>
      <c r="U157" s="41">
        <v>0</v>
      </c>
      <c r="V157" s="41">
        <v>15068800</v>
      </c>
      <c r="W157" s="41" t="s">
        <v>38</v>
      </c>
    </row>
    <row r="158" spans="2:23" x14ac:dyDescent="0.2">
      <c r="B158" s="44" t="s">
        <v>57</v>
      </c>
      <c r="C158" s="38" t="s">
        <v>278</v>
      </c>
      <c r="D158" s="39">
        <v>6301160702</v>
      </c>
      <c r="E158" s="45" t="s">
        <v>279</v>
      </c>
      <c r="F158" s="41">
        <v>224756000</v>
      </c>
      <c r="G158" s="46">
        <v>1</v>
      </c>
      <c r="H158" s="41">
        <v>44951200</v>
      </c>
      <c r="I158" s="41">
        <v>179804800</v>
      </c>
      <c r="J158" s="41"/>
      <c r="K158" s="41"/>
      <c r="L158" s="41">
        <v>44951200</v>
      </c>
      <c r="M158" s="41">
        <v>0</v>
      </c>
      <c r="N158" s="41">
        <v>0</v>
      </c>
      <c r="O158" s="41">
        <v>0</v>
      </c>
      <c r="P158" s="41">
        <v>0</v>
      </c>
      <c r="Q158" s="41">
        <v>0</v>
      </c>
      <c r="R158" s="41">
        <v>0</v>
      </c>
      <c r="S158" s="41">
        <v>0</v>
      </c>
      <c r="T158" s="41">
        <v>0</v>
      </c>
      <c r="U158" s="41">
        <v>0</v>
      </c>
      <c r="V158" s="41">
        <v>44951200</v>
      </c>
      <c r="W158" s="41" t="s">
        <v>38</v>
      </c>
    </row>
    <row r="159" spans="2:23" x14ac:dyDescent="0.2">
      <c r="B159" s="44" t="s">
        <v>35</v>
      </c>
      <c r="C159" s="38" t="s">
        <v>280</v>
      </c>
      <c r="D159" s="39">
        <v>8204151003</v>
      </c>
      <c r="E159" s="45" t="s">
        <v>281</v>
      </c>
      <c r="F159" s="41">
        <v>55200000</v>
      </c>
      <c r="G159" s="46">
        <v>1</v>
      </c>
      <c r="H159" s="41">
        <v>16560000</v>
      </c>
      <c r="I159" s="41">
        <v>38640000</v>
      </c>
      <c r="J159" s="41"/>
      <c r="K159" s="41"/>
      <c r="L159" s="41">
        <v>16560000</v>
      </c>
      <c r="M159" s="41">
        <v>0</v>
      </c>
      <c r="N159" s="41">
        <v>0</v>
      </c>
      <c r="O159" s="41">
        <v>0</v>
      </c>
      <c r="P159" s="41">
        <v>0</v>
      </c>
      <c r="Q159" s="41">
        <v>0</v>
      </c>
      <c r="R159" s="41">
        <v>0</v>
      </c>
      <c r="S159" s="41">
        <v>0</v>
      </c>
      <c r="T159" s="41">
        <v>0</v>
      </c>
      <c r="U159" s="41">
        <v>0</v>
      </c>
      <c r="V159" s="41">
        <v>16560000</v>
      </c>
      <c r="W159" s="41" t="s">
        <v>38</v>
      </c>
    </row>
    <row r="160" spans="2:23" x14ac:dyDescent="0.2">
      <c r="B160" s="44" t="s">
        <v>35</v>
      </c>
      <c r="C160" s="38" t="s">
        <v>282</v>
      </c>
      <c r="D160" s="39">
        <v>8314150706</v>
      </c>
      <c r="E160" s="45" t="s">
        <v>283</v>
      </c>
      <c r="F160" s="41">
        <v>224772404</v>
      </c>
      <c r="G160" s="46">
        <v>0.97506166281871509</v>
      </c>
      <c r="H160" s="41">
        <v>49791473</v>
      </c>
      <c r="I160" s="41">
        <v>174980931</v>
      </c>
      <c r="J160" s="41"/>
      <c r="K160" s="41"/>
      <c r="L160" s="41">
        <v>44186023</v>
      </c>
      <c r="M160" s="41">
        <v>0</v>
      </c>
      <c r="N160" s="41">
        <v>0</v>
      </c>
      <c r="O160" s="41">
        <v>0</v>
      </c>
      <c r="P160" s="41">
        <v>0</v>
      </c>
      <c r="Q160" s="41">
        <v>0</v>
      </c>
      <c r="R160" s="41">
        <v>0</v>
      </c>
      <c r="S160" s="41">
        <v>0</v>
      </c>
      <c r="T160" s="41">
        <v>0</v>
      </c>
      <c r="U160" s="41">
        <v>0</v>
      </c>
      <c r="V160" s="41">
        <v>44186023</v>
      </c>
      <c r="W160" s="41" t="s">
        <v>38</v>
      </c>
    </row>
    <row r="161" spans="2:23" x14ac:dyDescent="0.2">
      <c r="B161" s="44" t="s">
        <v>39</v>
      </c>
      <c r="C161" s="38" t="s">
        <v>130</v>
      </c>
      <c r="D161" s="39">
        <v>9203140708</v>
      </c>
      <c r="E161" s="45" t="s">
        <v>284</v>
      </c>
      <c r="F161" s="41">
        <v>180687581</v>
      </c>
      <c r="G161" s="46">
        <v>0.99025921986304088</v>
      </c>
      <c r="H161" s="41">
        <v>54206275</v>
      </c>
      <c r="I161" s="41">
        <v>126481306</v>
      </c>
      <c r="J161" s="41"/>
      <c r="K161" s="41"/>
      <c r="L161" s="41">
        <v>52446237</v>
      </c>
      <c r="M161" s="41">
        <v>0</v>
      </c>
      <c r="N161" s="41">
        <v>0</v>
      </c>
      <c r="O161" s="41">
        <v>0</v>
      </c>
      <c r="P161" s="41">
        <v>0</v>
      </c>
      <c r="Q161" s="41">
        <v>0</v>
      </c>
      <c r="R161" s="41">
        <v>0</v>
      </c>
      <c r="S161" s="41">
        <v>0</v>
      </c>
      <c r="T161" s="41">
        <v>0</v>
      </c>
      <c r="U161" s="41">
        <v>0</v>
      </c>
      <c r="V161" s="41">
        <v>52446237</v>
      </c>
      <c r="W161" s="41" t="s">
        <v>38</v>
      </c>
    </row>
    <row r="162" spans="2:23" x14ac:dyDescent="0.2">
      <c r="B162" s="44" t="s">
        <v>35</v>
      </c>
      <c r="C162" s="38" t="s">
        <v>285</v>
      </c>
      <c r="D162" s="39">
        <v>8207151003</v>
      </c>
      <c r="E162" s="45" t="s">
        <v>286</v>
      </c>
      <c r="F162" s="41">
        <v>19200000</v>
      </c>
      <c r="G162" s="46">
        <v>1</v>
      </c>
      <c r="H162" s="41">
        <v>5760000</v>
      </c>
      <c r="I162" s="41">
        <v>13440000</v>
      </c>
      <c r="J162" s="41"/>
      <c r="K162" s="41"/>
      <c r="L162" s="41">
        <v>5760000</v>
      </c>
      <c r="M162" s="41">
        <v>0</v>
      </c>
      <c r="N162" s="41">
        <v>0</v>
      </c>
      <c r="O162" s="41">
        <v>0</v>
      </c>
      <c r="P162" s="41">
        <v>0</v>
      </c>
      <c r="Q162" s="41">
        <v>0</v>
      </c>
      <c r="R162" s="41">
        <v>0</v>
      </c>
      <c r="S162" s="41">
        <v>0</v>
      </c>
      <c r="T162" s="41">
        <v>0</v>
      </c>
      <c r="U162" s="41">
        <v>0</v>
      </c>
      <c r="V162" s="41">
        <v>5760000</v>
      </c>
      <c r="W162" s="41" t="s">
        <v>38</v>
      </c>
    </row>
    <row r="163" spans="2:23" x14ac:dyDescent="0.2">
      <c r="B163" s="44" t="s">
        <v>35</v>
      </c>
      <c r="C163" s="38" t="s">
        <v>287</v>
      </c>
      <c r="D163" s="39">
        <v>8906151002</v>
      </c>
      <c r="E163" s="45" t="s">
        <v>288</v>
      </c>
      <c r="F163" s="41">
        <v>34800000</v>
      </c>
      <c r="G163" s="46">
        <v>1</v>
      </c>
      <c r="H163" s="41">
        <v>10440000</v>
      </c>
      <c r="I163" s="41">
        <v>24360000</v>
      </c>
      <c r="J163" s="41"/>
      <c r="K163" s="41"/>
      <c r="L163" s="41">
        <v>10440000</v>
      </c>
      <c r="M163" s="41">
        <v>0</v>
      </c>
      <c r="N163" s="41">
        <v>0</v>
      </c>
      <c r="O163" s="41">
        <v>0</v>
      </c>
      <c r="P163" s="41">
        <v>0</v>
      </c>
      <c r="Q163" s="41">
        <v>0</v>
      </c>
      <c r="R163" s="41">
        <v>0</v>
      </c>
      <c r="S163" s="41">
        <v>0</v>
      </c>
      <c r="T163" s="41">
        <v>0</v>
      </c>
      <c r="U163" s="41">
        <v>0</v>
      </c>
      <c r="V163" s="41">
        <v>10440000</v>
      </c>
      <c r="W163" s="41" t="s">
        <v>38</v>
      </c>
    </row>
    <row r="164" spans="2:23" x14ac:dyDescent="0.2">
      <c r="B164" s="44" t="s">
        <v>39</v>
      </c>
      <c r="C164" s="38" t="s">
        <v>289</v>
      </c>
      <c r="D164" s="39">
        <v>9905161002</v>
      </c>
      <c r="E164" s="45" t="s">
        <v>290</v>
      </c>
      <c r="F164" s="41">
        <v>190800000</v>
      </c>
      <c r="G164" s="46">
        <v>0.9882075471698113</v>
      </c>
      <c r="H164" s="41">
        <v>63600000</v>
      </c>
      <c r="I164" s="41">
        <v>127200000</v>
      </c>
      <c r="J164" s="41"/>
      <c r="K164" s="41"/>
      <c r="L164" s="41">
        <v>61350000</v>
      </c>
      <c r="M164" s="41">
        <v>0</v>
      </c>
      <c r="N164" s="41">
        <v>0</v>
      </c>
      <c r="O164" s="41">
        <v>0</v>
      </c>
      <c r="P164" s="41">
        <v>0</v>
      </c>
      <c r="Q164" s="41">
        <v>0</v>
      </c>
      <c r="R164" s="41">
        <v>0</v>
      </c>
      <c r="S164" s="41">
        <v>0</v>
      </c>
      <c r="T164" s="41">
        <v>0</v>
      </c>
      <c r="U164" s="41">
        <v>0</v>
      </c>
      <c r="V164" s="41">
        <v>61350000</v>
      </c>
      <c r="W164" s="41" t="s">
        <v>38</v>
      </c>
    </row>
    <row r="165" spans="2:23" x14ac:dyDescent="0.2">
      <c r="B165" s="44">
        <v>10</v>
      </c>
      <c r="C165" s="38" t="s">
        <v>291</v>
      </c>
      <c r="D165" s="39">
        <v>10109151010</v>
      </c>
      <c r="E165" s="45" t="s">
        <v>292</v>
      </c>
      <c r="F165" s="41">
        <v>31680000</v>
      </c>
      <c r="G165" s="46">
        <v>1</v>
      </c>
      <c r="H165" s="41">
        <v>10454400</v>
      </c>
      <c r="I165" s="41">
        <v>21225600</v>
      </c>
      <c r="J165" s="41"/>
      <c r="K165" s="41"/>
      <c r="L165" s="41">
        <v>10454400</v>
      </c>
      <c r="M165" s="41">
        <v>0</v>
      </c>
      <c r="N165" s="41">
        <v>0</v>
      </c>
      <c r="O165" s="41">
        <v>0</v>
      </c>
      <c r="P165" s="41">
        <v>0</v>
      </c>
      <c r="Q165" s="41">
        <v>0</v>
      </c>
      <c r="R165" s="41">
        <v>0</v>
      </c>
      <c r="S165" s="41">
        <v>0</v>
      </c>
      <c r="T165" s="41">
        <v>0</v>
      </c>
      <c r="U165" s="41">
        <v>0</v>
      </c>
      <c r="V165" s="41">
        <v>10454400</v>
      </c>
      <c r="W165" s="41" t="s">
        <v>38</v>
      </c>
    </row>
    <row r="166" spans="2:23" x14ac:dyDescent="0.2">
      <c r="B166" s="44" t="s">
        <v>42</v>
      </c>
      <c r="C166" s="38" t="s">
        <v>43</v>
      </c>
      <c r="D166" s="39">
        <v>7104151002</v>
      </c>
      <c r="E166" s="45" t="s">
        <v>293</v>
      </c>
      <c r="F166" s="41">
        <v>44400000</v>
      </c>
      <c r="G166" s="46">
        <v>0.9504504504504504</v>
      </c>
      <c r="H166" s="41">
        <v>22200000</v>
      </c>
      <c r="I166" s="41">
        <v>22200000</v>
      </c>
      <c r="J166" s="41"/>
      <c r="K166" s="41"/>
      <c r="L166" s="41">
        <v>20000000</v>
      </c>
      <c r="M166" s="41">
        <v>0</v>
      </c>
      <c r="N166" s="41">
        <v>0</v>
      </c>
      <c r="O166" s="41">
        <v>0</v>
      </c>
      <c r="P166" s="41">
        <v>0</v>
      </c>
      <c r="Q166" s="41">
        <v>0</v>
      </c>
      <c r="R166" s="41">
        <v>0</v>
      </c>
      <c r="S166" s="41">
        <v>0</v>
      </c>
      <c r="T166" s="41">
        <v>0</v>
      </c>
      <c r="U166" s="41">
        <v>0</v>
      </c>
      <c r="V166" s="41">
        <v>20000000</v>
      </c>
      <c r="W166" s="41" t="s">
        <v>38</v>
      </c>
    </row>
    <row r="167" spans="2:23" x14ac:dyDescent="0.2">
      <c r="B167" s="44">
        <v>13</v>
      </c>
      <c r="C167" s="38" t="s">
        <v>294</v>
      </c>
      <c r="D167" s="39">
        <v>13403160706</v>
      </c>
      <c r="E167" s="45" t="s">
        <v>295</v>
      </c>
      <c r="F167" s="41">
        <v>220558027</v>
      </c>
      <c r="G167" s="46">
        <v>0.85000000022669775</v>
      </c>
      <c r="H167" s="41">
        <v>145568298</v>
      </c>
      <c r="I167" s="41">
        <v>74989729</v>
      </c>
      <c r="J167" s="41"/>
      <c r="K167" s="41"/>
      <c r="L167" s="41">
        <v>112484594</v>
      </c>
      <c r="M167" s="41">
        <v>0</v>
      </c>
      <c r="N167" s="41">
        <v>0</v>
      </c>
      <c r="O167" s="41">
        <v>0</v>
      </c>
      <c r="P167" s="41">
        <v>0</v>
      </c>
      <c r="Q167" s="41">
        <v>0</v>
      </c>
      <c r="R167" s="41">
        <v>0</v>
      </c>
      <c r="S167" s="41">
        <v>0</v>
      </c>
      <c r="T167" s="41">
        <v>0</v>
      </c>
      <c r="U167" s="41">
        <v>0</v>
      </c>
      <c r="V167" s="41">
        <v>112484594</v>
      </c>
      <c r="W167" s="41" t="s">
        <v>38</v>
      </c>
    </row>
    <row r="168" spans="2:23" x14ac:dyDescent="0.2">
      <c r="B168" s="44" t="s">
        <v>39</v>
      </c>
      <c r="C168" s="38" t="s">
        <v>296</v>
      </c>
      <c r="D168" s="39">
        <v>9904160501</v>
      </c>
      <c r="E168" s="45" t="s">
        <v>297</v>
      </c>
      <c r="F168" s="41">
        <v>98100000</v>
      </c>
      <c r="G168" s="46">
        <v>0.82</v>
      </c>
      <c r="H168" s="41">
        <v>88290000</v>
      </c>
      <c r="I168" s="41">
        <v>9810000</v>
      </c>
      <c r="J168" s="41"/>
      <c r="K168" s="41"/>
      <c r="L168" s="41">
        <v>70632000</v>
      </c>
      <c r="M168" s="41">
        <v>0</v>
      </c>
      <c r="N168" s="41">
        <v>0</v>
      </c>
      <c r="O168" s="41">
        <v>0</v>
      </c>
      <c r="P168" s="41">
        <v>0</v>
      </c>
      <c r="Q168" s="41">
        <v>0</v>
      </c>
      <c r="R168" s="41">
        <v>0</v>
      </c>
      <c r="S168" s="41">
        <v>0</v>
      </c>
      <c r="T168" s="41">
        <v>0</v>
      </c>
      <c r="U168" s="41">
        <v>0</v>
      </c>
      <c r="V168" s="41">
        <v>70632000</v>
      </c>
      <c r="W168" s="41" t="s">
        <v>38</v>
      </c>
    </row>
    <row r="169" spans="2:23" x14ac:dyDescent="0.2">
      <c r="B169" s="44" t="s">
        <v>80</v>
      </c>
      <c r="C169" s="38" t="s">
        <v>298</v>
      </c>
      <c r="D169" s="39">
        <v>5703160707</v>
      </c>
      <c r="E169" s="45" t="s">
        <v>299</v>
      </c>
      <c r="F169" s="41">
        <v>222949657</v>
      </c>
      <c r="G169" s="46">
        <v>0.79999999730880944</v>
      </c>
      <c r="H169" s="41">
        <v>222949657</v>
      </c>
      <c r="I169" s="41">
        <v>0</v>
      </c>
      <c r="J169" s="41"/>
      <c r="K169" s="41"/>
      <c r="L169" s="41">
        <v>178359725</v>
      </c>
      <c r="M169" s="41">
        <v>0</v>
      </c>
      <c r="N169" s="41">
        <v>0</v>
      </c>
      <c r="O169" s="41">
        <v>0</v>
      </c>
      <c r="P169" s="41">
        <v>0</v>
      </c>
      <c r="Q169" s="41">
        <v>0</v>
      </c>
      <c r="R169" s="41">
        <v>0</v>
      </c>
      <c r="S169" s="41">
        <v>0</v>
      </c>
      <c r="T169" s="41">
        <v>0</v>
      </c>
      <c r="U169" s="41">
        <v>0</v>
      </c>
      <c r="V169" s="41">
        <v>178359725</v>
      </c>
      <c r="W169" s="41" t="s">
        <v>38</v>
      </c>
    </row>
    <row r="170" spans="2:23" x14ac:dyDescent="0.2">
      <c r="B170" s="44" t="s">
        <v>39</v>
      </c>
      <c r="C170" s="38" t="s">
        <v>300</v>
      </c>
      <c r="D170" s="39">
        <v>9118130703</v>
      </c>
      <c r="E170" s="45" t="s">
        <v>301</v>
      </c>
      <c r="F170" s="41">
        <v>82899480</v>
      </c>
      <c r="G170" s="46">
        <v>0.99648932659167466</v>
      </c>
      <c r="H170" s="41">
        <v>2348504</v>
      </c>
      <c r="I170" s="41">
        <v>80550976</v>
      </c>
      <c r="J170" s="41"/>
      <c r="K170" s="41"/>
      <c r="L170" s="41">
        <v>2057471</v>
      </c>
      <c r="M170" s="41">
        <v>0</v>
      </c>
      <c r="N170" s="41">
        <v>0</v>
      </c>
      <c r="O170" s="41">
        <v>0</v>
      </c>
      <c r="P170" s="41">
        <v>0</v>
      </c>
      <c r="Q170" s="41">
        <v>0</v>
      </c>
      <c r="R170" s="41">
        <v>0</v>
      </c>
      <c r="S170" s="41">
        <v>0</v>
      </c>
      <c r="T170" s="41">
        <v>0</v>
      </c>
      <c r="U170" s="41">
        <v>0</v>
      </c>
      <c r="V170" s="41">
        <v>2057471</v>
      </c>
      <c r="W170" s="41" t="s">
        <v>38</v>
      </c>
    </row>
    <row r="171" spans="2:23" x14ac:dyDescent="0.2">
      <c r="B171" s="44" t="s">
        <v>39</v>
      </c>
      <c r="C171" s="38" t="s">
        <v>151</v>
      </c>
      <c r="D171" s="39">
        <v>9201160805</v>
      </c>
      <c r="E171" s="45" t="s">
        <v>302</v>
      </c>
      <c r="F171" s="41">
        <v>1184500000</v>
      </c>
      <c r="G171" s="46">
        <v>1</v>
      </c>
      <c r="H171" s="41">
        <v>1184500000</v>
      </c>
      <c r="I171" s="41">
        <v>0</v>
      </c>
      <c r="J171" s="41"/>
      <c r="K171" s="41"/>
      <c r="L171" s="41">
        <v>1184500000</v>
      </c>
      <c r="M171" s="41">
        <v>0</v>
      </c>
      <c r="N171" s="41">
        <v>0</v>
      </c>
      <c r="O171" s="41">
        <v>0</v>
      </c>
      <c r="P171" s="41">
        <v>0</v>
      </c>
      <c r="Q171" s="41">
        <v>0</v>
      </c>
      <c r="R171" s="41">
        <v>0</v>
      </c>
      <c r="S171" s="41">
        <v>0</v>
      </c>
      <c r="T171" s="41">
        <v>0</v>
      </c>
      <c r="U171" s="41">
        <v>0</v>
      </c>
      <c r="V171" s="41">
        <v>1184500000</v>
      </c>
      <c r="W171" s="41" t="s">
        <v>38</v>
      </c>
    </row>
    <row r="172" spans="2:23" x14ac:dyDescent="0.2">
      <c r="B172" s="44" t="s">
        <v>35</v>
      </c>
      <c r="C172" s="38" t="s">
        <v>102</v>
      </c>
      <c r="D172" s="39">
        <v>8107161006</v>
      </c>
      <c r="E172" s="45" t="s">
        <v>303</v>
      </c>
      <c r="F172" s="41">
        <v>27600000</v>
      </c>
      <c r="G172" s="46">
        <v>0.9</v>
      </c>
      <c r="H172" s="41">
        <v>27600000</v>
      </c>
      <c r="I172" s="41">
        <v>0</v>
      </c>
      <c r="J172" s="41"/>
      <c r="K172" s="41"/>
      <c r="L172" s="41">
        <v>24840000</v>
      </c>
      <c r="M172" s="41">
        <v>0</v>
      </c>
      <c r="N172" s="41">
        <v>0</v>
      </c>
      <c r="O172" s="41">
        <v>0</v>
      </c>
      <c r="P172" s="41">
        <v>0</v>
      </c>
      <c r="Q172" s="41">
        <v>0</v>
      </c>
      <c r="R172" s="41">
        <v>0</v>
      </c>
      <c r="S172" s="41">
        <v>0</v>
      </c>
      <c r="T172" s="41">
        <v>0</v>
      </c>
      <c r="U172" s="41">
        <v>0</v>
      </c>
      <c r="V172" s="41">
        <v>24840000</v>
      </c>
      <c r="W172" s="41" t="s">
        <v>38</v>
      </c>
    </row>
    <row r="173" spans="2:23" x14ac:dyDescent="0.2">
      <c r="B173" s="44" t="s">
        <v>57</v>
      </c>
      <c r="C173" s="38" t="s">
        <v>304</v>
      </c>
      <c r="D173" s="39">
        <v>6306171003</v>
      </c>
      <c r="E173" s="45" t="s">
        <v>305</v>
      </c>
      <c r="F173" s="41">
        <v>17856000</v>
      </c>
      <c r="G173" s="46">
        <v>1</v>
      </c>
      <c r="H173" s="41">
        <v>17856000</v>
      </c>
      <c r="I173" s="41">
        <v>0</v>
      </c>
      <c r="J173" s="41"/>
      <c r="K173" s="41"/>
      <c r="L173" s="41">
        <v>17856000</v>
      </c>
      <c r="M173" s="41">
        <v>0</v>
      </c>
      <c r="N173" s="41">
        <v>0</v>
      </c>
      <c r="O173" s="41">
        <v>0</v>
      </c>
      <c r="P173" s="41">
        <v>0</v>
      </c>
      <c r="Q173" s="41">
        <v>0</v>
      </c>
      <c r="R173" s="41">
        <v>0</v>
      </c>
      <c r="S173" s="41">
        <v>0</v>
      </c>
      <c r="T173" s="41">
        <v>0</v>
      </c>
      <c r="U173" s="41">
        <v>0</v>
      </c>
      <c r="V173" s="41">
        <v>17856000</v>
      </c>
      <c r="W173" s="41" t="s">
        <v>38</v>
      </c>
    </row>
    <row r="174" spans="2:23" x14ac:dyDescent="0.2">
      <c r="B174" s="44" t="s">
        <v>42</v>
      </c>
      <c r="C174" s="38" t="s">
        <v>306</v>
      </c>
      <c r="D174" s="39">
        <v>7309171007</v>
      </c>
      <c r="E174" s="45" t="s">
        <v>307</v>
      </c>
      <c r="F174" s="41">
        <v>9000000</v>
      </c>
      <c r="G174" s="46">
        <v>1</v>
      </c>
      <c r="H174" s="41">
        <v>9000000</v>
      </c>
      <c r="I174" s="41">
        <v>0</v>
      </c>
      <c r="J174" s="41"/>
      <c r="K174" s="41"/>
      <c r="L174" s="41">
        <v>9000000</v>
      </c>
      <c r="M174" s="41">
        <v>0</v>
      </c>
      <c r="N174" s="41">
        <v>0</v>
      </c>
      <c r="O174" s="41">
        <v>0</v>
      </c>
      <c r="P174" s="41">
        <v>0</v>
      </c>
      <c r="Q174" s="41">
        <v>0</v>
      </c>
      <c r="R174" s="41">
        <v>0</v>
      </c>
      <c r="S174" s="41">
        <v>0</v>
      </c>
      <c r="T174" s="41">
        <v>0</v>
      </c>
      <c r="U174" s="41">
        <v>0</v>
      </c>
      <c r="V174" s="41">
        <v>9000000</v>
      </c>
      <c r="W174" s="41" t="s">
        <v>38</v>
      </c>
    </row>
    <row r="175" spans="2:23" x14ac:dyDescent="0.2">
      <c r="B175" s="44" t="s">
        <v>35</v>
      </c>
      <c r="C175" s="38" t="s">
        <v>163</v>
      </c>
      <c r="D175" s="39">
        <v>8104171005</v>
      </c>
      <c r="E175" s="45" t="s">
        <v>308</v>
      </c>
      <c r="F175" s="41">
        <v>33600000</v>
      </c>
      <c r="G175" s="46">
        <v>0.8</v>
      </c>
      <c r="H175" s="41">
        <v>33600000</v>
      </c>
      <c r="I175" s="41">
        <v>0</v>
      </c>
      <c r="J175" s="41"/>
      <c r="K175" s="41"/>
      <c r="L175" s="41">
        <v>26880000</v>
      </c>
      <c r="M175" s="41">
        <v>0</v>
      </c>
      <c r="N175" s="41">
        <v>0</v>
      </c>
      <c r="O175" s="41">
        <v>0</v>
      </c>
      <c r="P175" s="41">
        <v>0</v>
      </c>
      <c r="Q175" s="41">
        <v>0</v>
      </c>
      <c r="R175" s="41">
        <v>0</v>
      </c>
      <c r="S175" s="41">
        <v>0</v>
      </c>
      <c r="T175" s="41">
        <v>0</v>
      </c>
      <c r="U175" s="41">
        <v>0</v>
      </c>
      <c r="V175" s="41">
        <v>26880000</v>
      </c>
      <c r="W175" s="41" t="s">
        <v>38</v>
      </c>
    </row>
    <row r="176" spans="2:23" x14ac:dyDescent="0.2">
      <c r="B176" s="44">
        <v>10</v>
      </c>
      <c r="C176" s="38" t="s">
        <v>51</v>
      </c>
      <c r="D176" s="39">
        <v>10404161006</v>
      </c>
      <c r="E176" s="45" t="s">
        <v>52</v>
      </c>
      <c r="F176" s="41">
        <v>57600000</v>
      </c>
      <c r="G176" s="46">
        <v>0.8</v>
      </c>
      <c r="H176" s="41">
        <v>57600000</v>
      </c>
      <c r="I176" s="41">
        <v>0</v>
      </c>
      <c r="J176" s="41"/>
      <c r="K176" s="41"/>
      <c r="L176" s="41">
        <v>46080000</v>
      </c>
      <c r="M176" s="41">
        <v>0</v>
      </c>
      <c r="N176" s="41">
        <v>0</v>
      </c>
      <c r="O176" s="41">
        <v>0</v>
      </c>
      <c r="P176" s="41">
        <v>0</v>
      </c>
      <c r="Q176" s="41">
        <v>0</v>
      </c>
      <c r="R176" s="41">
        <v>0</v>
      </c>
      <c r="S176" s="41">
        <v>0</v>
      </c>
      <c r="T176" s="41">
        <v>0</v>
      </c>
      <c r="U176" s="41">
        <v>0</v>
      </c>
      <c r="V176" s="41">
        <v>46080000</v>
      </c>
      <c r="W176" s="41" t="s">
        <v>38</v>
      </c>
    </row>
    <row r="177" spans="2:23" x14ac:dyDescent="0.2">
      <c r="B177" s="44" t="s">
        <v>42</v>
      </c>
      <c r="C177" s="38" t="s">
        <v>49</v>
      </c>
      <c r="D177" s="39">
        <v>7102171001</v>
      </c>
      <c r="E177" s="45" t="s">
        <v>53</v>
      </c>
      <c r="F177" s="41">
        <v>27600000</v>
      </c>
      <c r="G177" s="46">
        <v>1</v>
      </c>
      <c r="H177" s="41">
        <v>27600000</v>
      </c>
      <c r="I177" s="41">
        <v>0</v>
      </c>
      <c r="J177" s="41"/>
      <c r="K177" s="41"/>
      <c r="L177" s="41">
        <v>27600000</v>
      </c>
      <c r="M177" s="41">
        <v>0</v>
      </c>
      <c r="N177" s="41">
        <v>0</v>
      </c>
      <c r="O177" s="41">
        <v>0</v>
      </c>
      <c r="P177" s="41">
        <v>0</v>
      </c>
      <c r="Q177" s="41">
        <v>0</v>
      </c>
      <c r="R177" s="41">
        <v>0</v>
      </c>
      <c r="S177" s="41">
        <v>0</v>
      </c>
      <c r="T177" s="41">
        <v>0</v>
      </c>
      <c r="U177" s="41">
        <v>0</v>
      </c>
      <c r="V177" s="41">
        <v>27600000</v>
      </c>
      <c r="W177" s="41" t="s">
        <v>38</v>
      </c>
    </row>
    <row r="178" spans="2:23" x14ac:dyDescent="0.2">
      <c r="B178" s="44" t="s">
        <v>42</v>
      </c>
      <c r="C178" s="38" t="s">
        <v>49</v>
      </c>
      <c r="D178" s="39">
        <v>7102171002</v>
      </c>
      <c r="E178" s="45" t="s">
        <v>54</v>
      </c>
      <c r="F178" s="41">
        <v>13800000</v>
      </c>
      <c r="G178" s="46">
        <v>0.34782608695652173</v>
      </c>
      <c r="H178" s="41">
        <v>13800000</v>
      </c>
      <c r="I178" s="41">
        <v>0</v>
      </c>
      <c r="J178" s="41"/>
      <c r="K178" s="41"/>
      <c r="L178" s="41">
        <v>4800000</v>
      </c>
      <c r="M178" s="41">
        <v>0</v>
      </c>
      <c r="N178" s="41">
        <v>0</v>
      </c>
      <c r="O178" s="41">
        <v>0</v>
      </c>
      <c r="P178" s="41">
        <v>0</v>
      </c>
      <c r="Q178" s="41">
        <v>0</v>
      </c>
      <c r="R178" s="41">
        <v>0</v>
      </c>
      <c r="S178" s="41">
        <v>0</v>
      </c>
      <c r="T178" s="41">
        <v>0</v>
      </c>
      <c r="U178" s="41">
        <v>0</v>
      </c>
      <c r="V178" s="41">
        <v>4800000</v>
      </c>
      <c r="W178" s="41" t="s">
        <v>38</v>
      </c>
    </row>
    <row r="179" spans="2:23" x14ac:dyDescent="0.2">
      <c r="B179" s="44" t="s">
        <v>35</v>
      </c>
      <c r="C179" s="38" t="s">
        <v>55</v>
      </c>
      <c r="D179" s="39">
        <v>8415171005</v>
      </c>
      <c r="E179" s="45" t="s">
        <v>56</v>
      </c>
      <c r="F179" s="41">
        <v>12000000</v>
      </c>
      <c r="G179" s="46">
        <v>1</v>
      </c>
      <c r="H179" s="41">
        <v>12000000</v>
      </c>
      <c r="I179" s="41">
        <v>0</v>
      </c>
      <c r="J179" s="41"/>
      <c r="K179" s="41"/>
      <c r="L179" s="41">
        <v>12000000</v>
      </c>
      <c r="M179" s="41">
        <v>0</v>
      </c>
      <c r="N179" s="41">
        <v>0</v>
      </c>
      <c r="O179" s="41">
        <v>0</v>
      </c>
      <c r="P179" s="41">
        <v>0</v>
      </c>
      <c r="Q179" s="41">
        <v>0</v>
      </c>
      <c r="R179" s="41">
        <v>0</v>
      </c>
      <c r="S179" s="41">
        <v>0</v>
      </c>
      <c r="T179" s="41">
        <v>0</v>
      </c>
      <c r="U179" s="41">
        <v>0</v>
      </c>
      <c r="V179" s="41">
        <v>12000000</v>
      </c>
      <c r="W179" s="41" t="s">
        <v>38</v>
      </c>
    </row>
    <row r="180" spans="2:23" x14ac:dyDescent="0.2">
      <c r="B180" s="44" t="s">
        <v>42</v>
      </c>
      <c r="C180" s="38" t="s">
        <v>64</v>
      </c>
      <c r="D180" s="39">
        <v>7103171005</v>
      </c>
      <c r="E180" s="45" t="s">
        <v>65</v>
      </c>
      <c r="F180" s="41">
        <v>9000000</v>
      </c>
      <c r="G180" s="46">
        <v>1</v>
      </c>
      <c r="H180" s="41">
        <v>9000000</v>
      </c>
      <c r="I180" s="41">
        <v>0</v>
      </c>
      <c r="J180" s="41"/>
      <c r="K180" s="41"/>
      <c r="L180" s="41">
        <v>9000000</v>
      </c>
      <c r="M180" s="41">
        <v>0</v>
      </c>
      <c r="N180" s="41">
        <v>0</v>
      </c>
      <c r="O180" s="41">
        <v>0</v>
      </c>
      <c r="P180" s="41">
        <v>0</v>
      </c>
      <c r="Q180" s="41">
        <v>0</v>
      </c>
      <c r="R180" s="41">
        <v>0</v>
      </c>
      <c r="S180" s="41">
        <v>0</v>
      </c>
      <c r="T180" s="41">
        <v>0</v>
      </c>
      <c r="U180" s="41">
        <v>0</v>
      </c>
      <c r="V180" s="41">
        <v>9000000</v>
      </c>
      <c r="W180" s="41" t="s">
        <v>38</v>
      </c>
    </row>
    <row r="181" spans="2:23" x14ac:dyDescent="0.2">
      <c r="B181" s="44" t="s">
        <v>77</v>
      </c>
      <c r="C181" s="38" t="s">
        <v>78</v>
      </c>
      <c r="D181" s="39">
        <v>1401160702</v>
      </c>
      <c r="E181" s="45" t="s">
        <v>79</v>
      </c>
      <c r="F181" s="41">
        <v>59796759</v>
      </c>
      <c r="G181" s="46">
        <v>0.40000000668932573</v>
      </c>
      <c r="H181" s="41">
        <v>59796759</v>
      </c>
      <c r="I181" s="41">
        <v>0</v>
      </c>
      <c r="J181" s="41"/>
      <c r="K181" s="41"/>
      <c r="L181" s="41">
        <v>23918704</v>
      </c>
      <c r="M181" s="41">
        <v>0</v>
      </c>
      <c r="N181" s="41">
        <v>0</v>
      </c>
      <c r="O181" s="41">
        <v>0</v>
      </c>
      <c r="P181" s="41">
        <v>0</v>
      </c>
      <c r="Q181" s="41">
        <v>0</v>
      </c>
      <c r="R181" s="41">
        <v>0</v>
      </c>
      <c r="S181" s="41">
        <v>0</v>
      </c>
      <c r="T181" s="41">
        <v>0</v>
      </c>
      <c r="U181" s="41">
        <v>0</v>
      </c>
      <c r="V181" s="41">
        <v>23918704</v>
      </c>
      <c r="W181" s="41" t="s">
        <v>38</v>
      </c>
    </row>
    <row r="182" spans="2:23" x14ac:dyDescent="0.2">
      <c r="B182" s="44">
        <v>10</v>
      </c>
      <c r="C182" s="38" t="s">
        <v>87</v>
      </c>
      <c r="D182" s="39">
        <v>10207160405</v>
      </c>
      <c r="E182" s="45" t="s">
        <v>88</v>
      </c>
      <c r="F182" s="41">
        <v>16964029</v>
      </c>
      <c r="G182" s="46">
        <v>0.50000002947413025</v>
      </c>
      <c r="H182" s="41">
        <v>16964029</v>
      </c>
      <c r="I182" s="41">
        <v>0</v>
      </c>
      <c r="J182" s="41"/>
      <c r="K182" s="41"/>
      <c r="L182" s="41">
        <v>8482015</v>
      </c>
      <c r="M182" s="41">
        <v>0</v>
      </c>
      <c r="N182" s="41">
        <v>0</v>
      </c>
      <c r="O182" s="41">
        <v>0</v>
      </c>
      <c r="P182" s="41">
        <v>0</v>
      </c>
      <c r="Q182" s="41">
        <v>0</v>
      </c>
      <c r="R182" s="41">
        <v>0</v>
      </c>
      <c r="S182" s="41">
        <v>0</v>
      </c>
      <c r="T182" s="41">
        <v>0</v>
      </c>
      <c r="U182" s="41">
        <v>0</v>
      </c>
      <c r="V182" s="41">
        <v>8482015</v>
      </c>
      <c r="W182" s="41" t="s">
        <v>38</v>
      </c>
    </row>
    <row r="183" spans="2:23" x14ac:dyDescent="0.2">
      <c r="B183" s="44" t="s">
        <v>35</v>
      </c>
      <c r="C183" s="38" t="s">
        <v>89</v>
      </c>
      <c r="D183" s="39">
        <v>8413161004</v>
      </c>
      <c r="E183" s="45" t="s">
        <v>90</v>
      </c>
      <c r="F183" s="41">
        <v>43200000</v>
      </c>
      <c r="G183" s="46">
        <v>0.5</v>
      </c>
      <c r="H183" s="41">
        <v>43200000</v>
      </c>
      <c r="I183" s="41">
        <v>0</v>
      </c>
      <c r="J183" s="41"/>
      <c r="K183" s="41"/>
      <c r="L183" s="41">
        <v>21600000</v>
      </c>
      <c r="M183" s="41">
        <v>0</v>
      </c>
      <c r="N183" s="41">
        <v>0</v>
      </c>
      <c r="O183" s="41">
        <v>0</v>
      </c>
      <c r="P183" s="41">
        <v>0</v>
      </c>
      <c r="Q183" s="41">
        <v>0</v>
      </c>
      <c r="R183" s="41">
        <v>0</v>
      </c>
      <c r="S183" s="41">
        <v>0</v>
      </c>
      <c r="T183" s="41">
        <v>0</v>
      </c>
      <c r="U183" s="41">
        <v>0</v>
      </c>
      <c r="V183" s="41">
        <v>21600000</v>
      </c>
      <c r="W183" s="41" t="s">
        <v>38</v>
      </c>
    </row>
  </sheetData>
  <mergeCells count="5">
    <mergeCell ref="B9:C9"/>
    <mergeCell ref="C23:E23"/>
    <mergeCell ref="C24:E24"/>
    <mergeCell ref="C13:G13"/>
    <mergeCell ref="C15:G15"/>
  </mergeCells>
  <phoneticPr fontId="1" type="noConversion"/>
  <conditionalFormatting sqref="B47:B59 B29:B45 B27">
    <cfRule type="expression" dxfId="137" priority="135">
      <formula>$AD27&gt;=#REF!</formula>
    </cfRule>
  </conditionalFormatting>
  <conditionalFormatting sqref="B27 B47:B51 B40:B45 B30:B38 B112:B183">
    <cfRule type="expression" dxfId="136" priority="133">
      <formula>$C27="No Informar"</formula>
    </cfRule>
    <cfRule type="expression" dxfId="135" priority="134">
      <formula>$C27="ELIMINADO"</formula>
    </cfRule>
  </conditionalFormatting>
  <conditionalFormatting sqref="B27 B47:B51 B40:B45 B30:B38 B112:B183">
    <cfRule type="expression" dxfId="134" priority="132">
      <formula>$M27="D.ESPAÑOLA"</formula>
    </cfRule>
  </conditionalFormatting>
  <conditionalFormatting sqref="B27 B47:B51 B40:B45 B30:B38 B112:B183">
    <cfRule type="expression" dxfId="133" priority="131">
      <formula>$B27="LG"</formula>
    </cfRule>
  </conditionalFormatting>
  <conditionalFormatting sqref="B28:B29">
    <cfRule type="expression" dxfId="132" priority="128">
      <formula>$C28="No Informar"</formula>
    </cfRule>
    <cfRule type="expression" dxfId="131" priority="129">
      <formula>$C28="ELIMINADO"</formula>
    </cfRule>
  </conditionalFormatting>
  <conditionalFormatting sqref="B28:B29">
    <cfRule type="expression" dxfId="130" priority="127">
      <formula>$M28="D.ESPAÑOLA"</formula>
    </cfRule>
  </conditionalFormatting>
  <conditionalFormatting sqref="B28:B29">
    <cfRule type="expression" dxfId="129" priority="126">
      <formula>$B28="LG"</formula>
    </cfRule>
  </conditionalFormatting>
  <conditionalFormatting sqref="B28 B112:B183">
    <cfRule type="expression" dxfId="128" priority="130">
      <formula>$AD28&gt;=#REF!</formula>
    </cfRule>
  </conditionalFormatting>
  <conditionalFormatting sqref="B57:B59">
    <cfRule type="expression" dxfId="127" priority="124">
      <formula>$C57="No Informar"</formula>
    </cfRule>
    <cfRule type="expression" dxfId="126" priority="125">
      <formula>$C57="ELIMINADO"</formula>
    </cfRule>
  </conditionalFormatting>
  <conditionalFormatting sqref="B57:B59">
    <cfRule type="expression" dxfId="125" priority="123">
      <formula>$M57="D.ESPAÑOLA"</formula>
    </cfRule>
  </conditionalFormatting>
  <conditionalFormatting sqref="B57:B59">
    <cfRule type="expression" dxfId="124" priority="122">
      <formula>$B57="LG"</formula>
    </cfRule>
  </conditionalFormatting>
  <conditionalFormatting sqref="B46">
    <cfRule type="expression" dxfId="123" priority="120">
      <formula>$C46="No Informar"</formula>
    </cfRule>
    <cfRule type="expression" dxfId="122" priority="121">
      <formula>$C46="ELIMINADO"</formula>
    </cfRule>
  </conditionalFormatting>
  <conditionalFormatting sqref="B46">
    <cfRule type="expression" dxfId="121" priority="119">
      <formula>$M46="D.ESPAÑOLA"</formula>
    </cfRule>
  </conditionalFormatting>
  <conditionalFormatting sqref="B46">
    <cfRule type="expression" dxfId="120" priority="118">
      <formula>$B46="LG"</formula>
    </cfRule>
  </conditionalFormatting>
  <conditionalFormatting sqref="B39">
    <cfRule type="expression" dxfId="119" priority="116">
      <formula>$C39="No Informar"</formula>
    </cfRule>
    <cfRule type="expression" dxfId="118" priority="117">
      <formula>$C39="ELIMINADO"</formula>
    </cfRule>
  </conditionalFormatting>
  <conditionalFormatting sqref="B39">
    <cfRule type="expression" dxfId="117" priority="115">
      <formula>$M39="D.ESPAÑOLA"</formula>
    </cfRule>
  </conditionalFormatting>
  <conditionalFormatting sqref="B39">
    <cfRule type="expression" dxfId="116" priority="114">
      <formula>$B39="LG"</formula>
    </cfRule>
  </conditionalFormatting>
  <conditionalFormatting sqref="B46">
    <cfRule type="expression" dxfId="115" priority="113">
      <formula>$AD46&gt;=#REF!</formula>
    </cfRule>
  </conditionalFormatting>
  <conditionalFormatting sqref="B52:B56">
    <cfRule type="expression" dxfId="114" priority="111">
      <formula>$C52="No Informar"</formula>
    </cfRule>
    <cfRule type="expression" dxfId="113" priority="112">
      <formula>$C52="ELIMINADO"</formula>
    </cfRule>
  </conditionalFormatting>
  <conditionalFormatting sqref="B52:B56">
    <cfRule type="expression" dxfId="112" priority="110">
      <formula>$M52="D.ESPAÑOLA"</formula>
    </cfRule>
  </conditionalFormatting>
  <conditionalFormatting sqref="B52:B56">
    <cfRule type="expression" dxfId="111" priority="109">
      <formula>$B52="LG"</formula>
    </cfRule>
  </conditionalFormatting>
  <conditionalFormatting sqref="B60:B62">
    <cfRule type="expression" dxfId="110" priority="106">
      <formula>$C60="No Informar"</formula>
    </cfRule>
    <cfRule type="expression" dxfId="109" priority="107">
      <formula>$C60="ELIMINADO"</formula>
    </cfRule>
  </conditionalFormatting>
  <conditionalFormatting sqref="B60:B62">
    <cfRule type="expression" dxfId="108" priority="105">
      <formula>$M60="D.ESPAÑOLA"</formula>
    </cfRule>
  </conditionalFormatting>
  <conditionalFormatting sqref="B60:B62">
    <cfRule type="expression" dxfId="107" priority="104">
      <formula>$B60="LG"</formula>
    </cfRule>
  </conditionalFormatting>
  <conditionalFormatting sqref="B60:B62">
    <cfRule type="expression" dxfId="106" priority="108">
      <formula>$AD60&gt;=#REF!</formula>
    </cfRule>
  </conditionalFormatting>
  <conditionalFormatting sqref="D27:D59 C112:C183 E40:E59 E27:E28">
    <cfRule type="expression" dxfId="105" priority="101">
      <formula>$AC27&gt;=#REF!</formula>
    </cfRule>
  </conditionalFormatting>
  <conditionalFormatting sqref="D27 C112:E183">
    <cfRule type="expression" dxfId="104" priority="99">
      <formula>$B27="No Informar"</formula>
    </cfRule>
    <cfRule type="expression" dxfId="103" priority="100">
      <formula>$B27="ELIMINADO"</formula>
    </cfRule>
  </conditionalFormatting>
  <conditionalFormatting sqref="D27 C112:E183 C63:E81 C86:E110 C83:E84 D47:D51 D32:D38 D40:D45 E40:E59 E27:E28">
    <cfRule type="expression" dxfId="102" priority="98">
      <formula>$L27="D.ESPAÑOLA"</formula>
    </cfRule>
  </conditionalFormatting>
  <conditionalFormatting sqref="D27 C112:E183">
    <cfRule type="expression" dxfId="101" priority="97">
      <formula>$A27="LG"</formula>
    </cfRule>
  </conditionalFormatting>
  <conditionalFormatting sqref="D27">
    <cfRule type="duplicateValues" dxfId="100" priority="102"/>
  </conditionalFormatting>
  <conditionalFormatting sqref="D27">
    <cfRule type="duplicateValues" dxfId="99" priority="103"/>
  </conditionalFormatting>
  <conditionalFormatting sqref="D27:D46">
    <cfRule type="expression" dxfId="98" priority="93">
      <formula>$B27="No Informar"</formula>
    </cfRule>
    <cfRule type="expression" dxfId="97" priority="94">
      <formula>$B27="ELIMINADO"</formula>
    </cfRule>
  </conditionalFormatting>
  <conditionalFormatting sqref="D27:D46">
    <cfRule type="expression" dxfId="96" priority="92">
      <formula>$L27="D.ESPAÑOLA"</formula>
    </cfRule>
  </conditionalFormatting>
  <conditionalFormatting sqref="D27:D46">
    <cfRule type="expression" dxfId="95" priority="91">
      <formula>$A27="LG"</formula>
    </cfRule>
  </conditionalFormatting>
  <conditionalFormatting sqref="D27:D46">
    <cfRule type="duplicateValues" dxfId="94" priority="95"/>
  </conditionalFormatting>
  <conditionalFormatting sqref="D27:D46">
    <cfRule type="duplicateValues" dxfId="93" priority="96"/>
  </conditionalFormatting>
  <conditionalFormatting sqref="D27:D59">
    <cfRule type="duplicateValues" dxfId="92" priority="90"/>
  </conditionalFormatting>
  <conditionalFormatting sqref="D28">
    <cfRule type="expression" dxfId="91" priority="85">
      <formula>$B28="No Informar"</formula>
    </cfRule>
    <cfRule type="expression" dxfId="90" priority="86">
      <formula>$B28="ELIMINADO"</formula>
    </cfRule>
  </conditionalFormatting>
  <conditionalFormatting sqref="D28">
    <cfRule type="expression" dxfId="89" priority="84">
      <formula>$L28="D.ESPAÑOLA"</formula>
    </cfRule>
  </conditionalFormatting>
  <conditionalFormatting sqref="D28">
    <cfRule type="expression" dxfId="88" priority="83">
      <formula>$A28="LG"</formula>
    </cfRule>
  </conditionalFormatting>
  <conditionalFormatting sqref="D28 D112:E183">
    <cfRule type="expression" dxfId="87" priority="87">
      <formula>$AC28&gt;=#REF!</formula>
    </cfRule>
  </conditionalFormatting>
  <conditionalFormatting sqref="D28">
    <cfRule type="duplicateValues" dxfId="86" priority="88"/>
  </conditionalFormatting>
  <conditionalFormatting sqref="D28">
    <cfRule type="duplicateValues" dxfId="85" priority="89"/>
  </conditionalFormatting>
  <conditionalFormatting sqref="D57:D59 D47:D51 D32:D38 D40:D45">
    <cfRule type="expression" dxfId="84" priority="81">
      <formula>$B32="No Informar"</formula>
    </cfRule>
    <cfRule type="expression" dxfId="83" priority="82">
      <formula>$B32="ELIMINADO"</formula>
    </cfRule>
  </conditionalFormatting>
  <conditionalFormatting sqref="D57:D59">
    <cfRule type="expression" dxfId="82" priority="80">
      <formula>$L57="D.ESPAÑOLA"</formula>
    </cfRule>
  </conditionalFormatting>
  <conditionalFormatting sqref="D57:D59 D47:D51 D32:D38 D40:D45">
    <cfRule type="expression" dxfId="81" priority="79">
      <formula>$A32="LG"</formula>
    </cfRule>
  </conditionalFormatting>
  <conditionalFormatting sqref="D46">
    <cfRule type="expression" dxfId="80" priority="74">
      <formula>$B46="No Informar"</formula>
    </cfRule>
    <cfRule type="expression" dxfId="79" priority="75">
      <formula>$B46="ELIMINADO"</formula>
    </cfRule>
  </conditionalFormatting>
  <conditionalFormatting sqref="D46">
    <cfRule type="expression" dxfId="78" priority="73">
      <formula>$L46="D.ESPAÑOLA"</formula>
    </cfRule>
  </conditionalFormatting>
  <conditionalFormatting sqref="D46">
    <cfRule type="expression" dxfId="77" priority="72">
      <formula>$A46="LG"</formula>
    </cfRule>
  </conditionalFormatting>
  <conditionalFormatting sqref="D46">
    <cfRule type="expression" dxfId="76" priority="76">
      <formula>$AC46&gt;=#REF!</formula>
    </cfRule>
  </conditionalFormatting>
  <conditionalFormatting sqref="D46">
    <cfRule type="duplicateValues" dxfId="75" priority="77"/>
  </conditionalFormatting>
  <conditionalFormatting sqref="D46">
    <cfRule type="duplicateValues" dxfId="74" priority="78"/>
  </conditionalFormatting>
  <conditionalFormatting sqref="D47:D51">
    <cfRule type="duplicateValues" dxfId="73" priority="70"/>
  </conditionalFormatting>
  <conditionalFormatting sqref="D47:D51">
    <cfRule type="duplicateValues" dxfId="72" priority="71"/>
  </conditionalFormatting>
  <conditionalFormatting sqref="D47:D51">
    <cfRule type="expression" dxfId="71" priority="65">
      <formula>$B47="No Informar"</formula>
    </cfRule>
    <cfRule type="expression" dxfId="70" priority="66">
      <formula>$B47="ELIMINADO"</formula>
    </cfRule>
  </conditionalFormatting>
  <conditionalFormatting sqref="D47:D51">
    <cfRule type="expression" dxfId="69" priority="64">
      <formula>$L47="D.ESPAÑOLA"</formula>
    </cfRule>
  </conditionalFormatting>
  <conditionalFormatting sqref="D47:D51">
    <cfRule type="expression" dxfId="68" priority="63">
      <formula>$A47="LG"</formula>
    </cfRule>
  </conditionalFormatting>
  <conditionalFormatting sqref="D47:D51">
    <cfRule type="expression" dxfId="67" priority="67">
      <formula>$AC47&gt;=#REF!</formula>
    </cfRule>
  </conditionalFormatting>
  <conditionalFormatting sqref="D47:D51">
    <cfRule type="duplicateValues" dxfId="66" priority="68"/>
  </conditionalFormatting>
  <conditionalFormatting sqref="D47:D51">
    <cfRule type="duplicateValues" dxfId="65" priority="69"/>
  </conditionalFormatting>
  <conditionalFormatting sqref="D52:D56">
    <cfRule type="expression" dxfId="64" priority="59">
      <formula>$B52="No Informar"</formula>
    </cfRule>
    <cfRule type="expression" dxfId="63" priority="60">
      <formula>$B52="ELIMINADO"</formula>
    </cfRule>
  </conditionalFormatting>
  <conditionalFormatting sqref="D52:D56">
    <cfRule type="expression" dxfId="62" priority="58">
      <formula>$L52="D.ESPAÑOLA"</formula>
    </cfRule>
  </conditionalFormatting>
  <conditionalFormatting sqref="D52:D56">
    <cfRule type="expression" dxfId="61" priority="57">
      <formula>$A52="LG"</formula>
    </cfRule>
  </conditionalFormatting>
  <conditionalFormatting sqref="D52:D59">
    <cfRule type="duplicateValues" dxfId="60" priority="61"/>
  </conditionalFormatting>
  <conditionalFormatting sqref="D52:D59">
    <cfRule type="duplicateValues" dxfId="59" priority="62"/>
  </conditionalFormatting>
  <conditionalFormatting sqref="D52:D59">
    <cfRule type="expression" dxfId="58" priority="52">
      <formula>$B52="No Informar"</formula>
    </cfRule>
    <cfRule type="expression" dxfId="57" priority="53">
      <formula>$B52="ELIMINADO"</formula>
    </cfRule>
  </conditionalFormatting>
  <conditionalFormatting sqref="D52:D59">
    <cfRule type="expression" dxfId="56" priority="51">
      <formula>$L52="D.ESPAÑOLA"</formula>
    </cfRule>
  </conditionalFormatting>
  <conditionalFormatting sqref="D52:D59">
    <cfRule type="expression" dxfId="55" priority="50">
      <formula>$A52="LG"</formula>
    </cfRule>
  </conditionalFormatting>
  <conditionalFormatting sqref="D52:D59">
    <cfRule type="expression" dxfId="54" priority="54">
      <formula>$AC52&gt;=#REF!</formula>
    </cfRule>
  </conditionalFormatting>
  <conditionalFormatting sqref="D52:D57">
    <cfRule type="duplicateValues" dxfId="53" priority="55"/>
  </conditionalFormatting>
  <conditionalFormatting sqref="D52:D57">
    <cfRule type="duplicateValues" dxfId="52" priority="56"/>
  </conditionalFormatting>
  <conditionalFormatting sqref="D60:D62">
    <cfRule type="expression" dxfId="51" priority="47">
      <formula>$B60="No Informar"</formula>
    </cfRule>
    <cfRule type="expression" dxfId="50" priority="48">
      <formula>$B60="ELIMINADO"</formula>
    </cfRule>
  </conditionalFormatting>
  <conditionalFormatting sqref="D60:D62">
    <cfRule type="expression" dxfId="49" priority="46">
      <formula>$L60="D.ESPAÑOLA"</formula>
    </cfRule>
  </conditionalFormatting>
  <conditionalFormatting sqref="D60:D62">
    <cfRule type="expression" dxfId="48" priority="45">
      <formula>$A60="LG"</formula>
    </cfRule>
  </conditionalFormatting>
  <conditionalFormatting sqref="D60:D62">
    <cfRule type="expression" dxfId="47" priority="49">
      <formula>$AC60&gt;=#REF!</formula>
    </cfRule>
  </conditionalFormatting>
  <conditionalFormatting sqref="D60:D62">
    <cfRule type="duplicateValues" dxfId="46" priority="43"/>
  </conditionalFormatting>
  <conditionalFormatting sqref="D60:D62">
    <cfRule type="duplicateValues" dxfId="45" priority="44"/>
  </conditionalFormatting>
  <conditionalFormatting sqref="D60:D62">
    <cfRule type="expression" dxfId="44" priority="39">
      <formula>$B60="No Informar"</formula>
    </cfRule>
    <cfRule type="expression" dxfId="43" priority="40">
      <formula>$B60="ELIMINADO"</formula>
    </cfRule>
  </conditionalFormatting>
  <conditionalFormatting sqref="D60:D62">
    <cfRule type="expression" dxfId="42" priority="38">
      <formula>$L60="D.ESPAÑOLA"</formula>
    </cfRule>
  </conditionalFormatting>
  <conditionalFormatting sqref="D60:D62">
    <cfRule type="expression" dxfId="41" priority="37">
      <formula>$A60="LG"</formula>
    </cfRule>
  </conditionalFormatting>
  <conditionalFormatting sqref="D60:D62">
    <cfRule type="duplicateValues" dxfId="40" priority="41"/>
  </conditionalFormatting>
  <conditionalFormatting sqref="D60:D62">
    <cfRule type="duplicateValues" dxfId="39" priority="42"/>
  </conditionalFormatting>
  <conditionalFormatting sqref="D60:D62">
    <cfRule type="duplicateValues" dxfId="38" priority="36"/>
  </conditionalFormatting>
  <conditionalFormatting sqref="E32:E38 E40:E59 E27:E28">
    <cfRule type="expression" dxfId="37" priority="33">
      <formula>$B27="No Informar"</formula>
    </cfRule>
    <cfRule type="expression" dxfId="36" priority="34">
      <formula>$B27="ELIMINADO"</formula>
    </cfRule>
  </conditionalFormatting>
  <conditionalFormatting sqref="E32:E38">
    <cfRule type="expression" dxfId="35" priority="32">
      <formula>$L32="D.ESPAÑOLA"</formula>
    </cfRule>
  </conditionalFormatting>
  <conditionalFormatting sqref="E32:E38 E40:E59 E27:E28">
    <cfRule type="expression" dxfId="34" priority="31">
      <formula>$A27="LG"</formula>
    </cfRule>
  </conditionalFormatting>
  <conditionalFormatting sqref="E32:E38">
    <cfRule type="expression" dxfId="33" priority="35">
      <formula>$AC32&gt;=#REF!</formula>
    </cfRule>
  </conditionalFormatting>
  <conditionalFormatting sqref="E60:E62">
    <cfRule type="expression" dxfId="32" priority="28">
      <formula>$B60="No Informar"</formula>
    </cfRule>
    <cfRule type="expression" dxfId="31" priority="29">
      <formula>$B60="ELIMINADO"</formula>
    </cfRule>
  </conditionalFormatting>
  <conditionalFormatting sqref="E60:E62">
    <cfRule type="expression" dxfId="30" priority="27">
      <formula>$L60="D.ESPAÑOLA"</formula>
    </cfRule>
  </conditionalFormatting>
  <conditionalFormatting sqref="E60:E62">
    <cfRule type="expression" dxfId="29" priority="26">
      <formula>$A60="LG"</formula>
    </cfRule>
  </conditionalFormatting>
  <conditionalFormatting sqref="E60:E62">
    <cfRule type="expression" dxfId="28" priority="30">
      <formula>$AC60&gt;=#REF!</formula>
    </cfRule>
  </conditionalFormatting>
  <conditionalFormatting sqref="C27:C62">
    <cfRule type="expression" dxfId="27" priority="23">
      <formula>$B27="No Informar"</formula>
    </cfRule>
    <cfRule type="expression" dxfId="26" priority="24">
      <formula>$B27="ELIMINADO"</formula>
    </cfRule>
  </conditionalFormatting>
  <conditionalFormatting sqref="C27:C62">
    <cfRule type="expression" dxfId="25" priority="22">
      <formula>$L27="D.ESPAÑOLA"</formula>
    </cfRule>
  </conditionalFormatting>
  <conditionalFormatting sqref="C27:C62">
    <cfRule type="expression" dxfId="24" priority="21">
      <formula>$A27="LG"</formula>
    </cfRule>
  </conditionalFormatting>
  <conditionalFormatting sqref="C27:C62">
    <cfRule type="expression" dxfId="23" priority="25">
      <formula>$AC27&gt;=#REF!</formula>
    </cfRule>
  </conditionalFormatting>
  <conditionalFormatting sqref="B63:B111">
    <cfRule type="expression" dxfId="22" priority="18">
      <formula>$C63="No Informar"</formula>
    </cfRule>
    <cfRule type="expression" dxfId="21" priority="19">
      <formula>$C63="ELIMINADO"</formula>
    </cfRule>
  </conditionalFormatting>
  <conditionalFormatting sqref="B63:B111">
    <cfRule type="expression" dxfId="20" priority="17">
      <formula>$M63="D.ESPAÑOLA"</formula>
    </cfRule>
  </conditionalFormatting>
  <conditionalFormatting sqref="B63:B111">
    <cfRule type="expression" dxfId="19" priority="16">
      <formula>$B63="LG"</formula>
    </cfRule>
  </conditionalFormatting>
  <conditionalFormatting sqref="B63:B111">
    <cfRule type="expression" dxfId="18" priority="20">
      <formula>$AD63&gt;=#REF!</formula>
    </cfRule>
  </conditionalFormatting>
  <conditionalFormatting sqref="D63:D111">
    <cfRule type="expression" dxfId="17" priority="13">
      <formula>$B63="No Informar"</formula>
    </cfRule>
    <cfRule type="expression" dxfId="16" priority="14">
      <formula>$B63="ELIMINADO"</formula>
    </cfRule>
  </conditionalFormatting>
  <conditionalFormatting sqref="D63:D111">
    <cfRule type="expression" dxfId="15" priority="12">
      <formula>$A63="LG"</formula>
    </cfRule>
  </conditionalFormatting>
  <conditionalFormatting sqref="D63:D111">
    <cfRule type="expression" dxfId="14" priority="15">
      <formula>$AC63&gt;=#REF!</formula>
    </cfRule>
  </conditionalFormatting>
  <conditionalFormatting sqref="D63:D111">
    <cfRule type="expression" dxfId="13" priority="10">
      <formula>$B63="No Informar"</formula>
    </cfRule>
    <cfRule type="expression" dxfId="12" priority="11">
      <formula>$B63="ELIMINADO"</formula>
    </cfRule>
  </conditionalFormatting>
  <conditionalFormatting sqref="D63:D111">
    <cfRule type="expression" dxfId="11" priority="9">
      <formula>$A63="LG"</formula>
    </cfRule>
  </conditionalFormatting>
  <conditionalFormatting sqref="C63:C111">
    <cfRule type="expression" dxfId="10" priority="6">
      <formula>$B63="No Informar"</formula>
    </cfRule>
    <cfRule type="expression" dxfId="9" priority="7">
      <formula>$B63="ELIMINADO"</formula>
    </cfRule>
  </conditionalFormatting>
  <conditionalFormatting sqref="C63:C111">
    <cfRule type="expression" dxfId="8" priority="5">
      <formula>$A63="LG"</formula>
    </cfRule>
  </conditionalFormatting>
  <conditionalFormatting sqref="C63:C111">
    <cfRule type="expression" dxfId="7" priority="8">
      <formula>$AC63&gt;=#REF!</formula>
    </cfRule>
  </conditionalFormatting>
  <conditionalFormatting sqref="E63:E111">
    <cfRule type="expression" dxfId="6" priority="2">
      <formula>$B63="No Informar"</formula>
    </cfRule>
    <cfRule type="expression" dxfId="5" priority="3">
      <formula>$B63="ELIMINADO"</formula>
    </cfRule>
  </conditionalFormatting>
  <conditionalFormatting sqref="E63:E111">
    <cfRule type="expression" dxfId="4" priority="1">
      <formula>$A63="LG"</formula>
    </cfRule>
  </conditionalFormatting>
  <conditionalFormatting sqref="E63:E111">
    <cfRule type="expression" dxfId="3" priority="4">
      <formula>$AC63&gt;=#REF!</formula>
    </cfRule>
  </conditionalFormatting>
  <conditionalFormatting sqref="C111:E111 C82:E82 C85:E85">
    <cfRule type="expression" dxfId="2" priority="136">
      <formula>#REF!="D.ESPAÑOLA"</formula>
    </cfRule>
  </conditionalFormatting>
  <conditionalFormatting sqref="D63:D183">
    <cfRule type="duplicateValues" dxfId="1" priority="137"/>
  </conditionalFormatting>
  <conditionalFormatting sqref="D63:D183">
    <cfRule type="duplicateValues" dxfId="0" priority="138"/>
  </conditionalFormatting>
  <pageMargins left="1" right="1" top="1" bottom="1" header="0.5" footer="0.5"/>
  <pageSetup paperSize="5" scale="33" fitToHeight="0" orientation="landscape" r:id="rId1"/>
  <headerFooter alignWithMargins="0"/>
  <ignoredErrors>
    <ignoredError sqref="B27:B18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64"/>
  <sheetViews>
    <sheetView topLeftCell="A25" workbookViewId="0">
      <selection activeCell="C8" sqref="C8"/>
    </sheetView>
  </sheetViews>
  <sheetFormatPr baseColWidth="10" defaultRowHeight="12.75" x14ac:dyDescent="0.2"/>
  <cols>
    <col min="2" max="2" width="21" bestFit="1" customWidth="1"/>
    <col min="3" max="3" width="41" customWidth="1"/>
    <col min="4" max="4" width="36.85546875" customWidth="1"/>
    <col min="5" max="5" width="23.5703125" customWidth="1"/>
    <col min="6" max="6" width="16.140625" customWidth="1"/>
    <col min="7" max="7" width="92.140625" customWidth="1"/>
    <col min="8" max="8" width="37.85546875" bestFit="1" customWidth="1"/>
    <col min="9" max="9" width="18.28515625" bestFit="1" customWidth="1"/>
    <col min="258" max="258" width="21" bestFit="1" customWidth="1"/>
    <col min="259" max="259" width="41" customWidth="1"/>
    <col min="260" max="260" width="36.85546875" customWidth="1"/>
    <col min="261" max="261" width="23.5703125" customWidth="1"/>
    <col min="262" max="262" width="16.140625" customWidth="1"/>
    <col min="263" max="263" width="92.140625" customWidth="1"/>
    <col min="264" max="264" width="37.85546875" bestFit="1" customWidth="1"/>
    <col min="265" max="265" width="18.28515625" bestFit="1" customWidth="1"/>
    <col min="514" max="514" width="21" bestFit="1" customWidth="1"/>
    <col min="515" max="515" width="41" customWidth="1"/>
    <col min="516" max="516" width="36.85546875" customWidth="1"/>
    <col min="517" max="517" width="23.5703125" customWidth="1"/>
    <col min="518" max="518" width="16.140625" customWidth="1"/>
    <col min="519" max="519" width="92.140625" customWidth="1"/>
    <col min="520" max="520" width="37.85546875" bestFit="1" customWidth="1"/>
    <col min="521" max="521" width="18.28515625" bestFit="1" customWidth="1"/>
    <col min="770" max="770" width="21" bestFit="1" customWidth="1"/>
    <col min="771" max="771" width="41" customWidth="1"/>
    <col min="772" max="772" width="36.85546875" customWidth="1"/>
    <col min="773" max="773" width="23.5703125" customWidth="1"/>
    <col min="774" max="774" width="16.140625" customWidth="1"/>
    <col min="775" max="775" width="92.140625" customWidth="1"/>
    <col min="776" max="776" width="37.85546875" bestFit="1" customWidth="1"/>
    <col min="777" max="777" width="18.28515625" bestFit="1" customWidth="1"/>
    <col min="1026" max="1026" width="21" bestFit="1" customWidth="1"/>
    <col min="1027" max="1027" width="41" customWidth="1"/>
    <col min="1028" max="1028" width="36.85546875" customWidth="1"/>
    <col min="1029" max="1029" width="23.5703125" customWidth="1"/>
    <col min="1030" max="1030" width="16.140625" customWidth="1"/>
    <col min="1031" max="1031" width="92.140625" customWidth="1"/>
    <col min="1032" max="1032" width="37.85546875" bestFit="1" customWidth="1"/>
    <col min="1033" max="1033" width="18.28515625" bestFit="1" customWidth="1"/>
    <col min="1282" max="1282" width="21" bestFit="1" customWidth="1"/>
    <col min="1283" max="1283" width="41" customWidth="1"/>
    <col min="1284" max="1284" width="36.85546875" customWidth="1"/>
    <col min="1285" max="1285" width="23.5703125" customWidth="1"/>
    <col min="1286" max="1286" width="16.140625" customWidth="1"/>
    <col min="1287" max="1287" width="92.140625" customWidth="1"/>
    <col min="1288" max="1288" width="37.85546875" bestFit="1" customWidth="1"/>
    <col min="1289" max="1289" width="18.28515625" bestFit="1" customWidth="1"/>
    <col min="1538" max="1538" width="21" bestFit="1" customWidth="1"/>
    <col min="1539" max="1539" width="41" customWidth="1"/>
    <col min="1540" max="1540" width="36.85546875" customWidth="1"/>
    <col min="1541" max="1541" width="23.5703125" customWidth="1"/>
    <col min="1542" max="1542" width="16.140625" customWidth="1"/>
    <col min="1543" max="1543" width="92.140625" customWidth="1"/>
    <col min="1544" max="1544" width="37.85546875" bestFit="1" customWidth="1"/>
    <col min="1545" max="1545" width="18.28515625" bestFit="1" customWidth="1"/>
    <col min="1794" max="1794" width="21" bestFit="1" customWidth="1"/>
    <col min="1795" max="1795" width="41" customWidth="1"/>
    <col min="1796" max="1796" width="36.85546875" customWidth="1"/>
    <col min="1797" max="1797" width="23.5703125" customWidth="1"/>
    <col min="1798" max="1798" width="16.140625" customWidth="1"/>
    <col min="1799" max="1799" width="92.140625" customWidth="1"/>
    <col min="1800" max="1800" width="37.85546875" bestFit="1" customWidth="1"/>
    <col min="1801" max="1801" width="18.28515625" bestFit="1" customWidth="1"/>
    <col min="2050" max="2050" width="21" bestFit="1" customWidth="1"/>
    <col min="2051" max="2051" width="41" customWidth="1"/>
    <col min="2052" max="2052" width="36.85546875" customWidth="1"/>
    <col min="2053" max="2053" width="23.5703125" customWidth="1"/>
    <col min="2054" max="2054" width="16.140625" customWidth="1"/>
    <col min="2055" max="2055" width="92.140625" customWidth="1"/>
    <col min="2056" max="2056" width="37.85546875" bestFit="1" customWidth="1"/>
    <col min="2057" max="2057" width="18.28515625" bestFit="1" customWidth="1"/>
    <col min="2306" max="2306" width="21" bestFit="1" customWidth="1"/>
    <col min="2307" max="2307" width="41" customWidth="1"/>
    <col min="2308" max="2308" width="36.85546875" customWidth="1"/>
    <col min="2309" max="2309" width="23.5703125" customWidth="1"/>
    <col min="2310" max="2310" width="16.140625" customWidth="1"/>
    <col min="2311" max="2311" width="92.140625" customWidth="1"/>
    <col min="2312" max="2312" width="37.85546875" bestFit="1" customWidth="1"/>
    <col min="2313" max="2313" width="18.28515625" bestFit="1" customWidth="1"/>
    <col min="2562" max="2562" width="21" bestFit="1" customWidth="1"/>
    <col min="2563" max="2563" width="41" customWidth="1"/>
    <col min="2564" max="2564" width="36.85546875" customWidth="1"/>
    <col min="2565" max="2565" width="23.5703125" customWidth="1"/>
    <col min="2566" max="2566" width="16.140625" customWidth="1"/>
    <col min="2567" max="2567" width="92.140625" customWidth="1"/>
    <col min="2568" max="2568" width="37.85546875" bestFit="1" customWidth="1"/>
    <col min="2569" max="2569" width="18.28515625" bestFit="1" customWidth="1"/>
    <col min="2818" max="2818" width="21" bestFit="1" customWidth="1"/>
    <col min="2819" max="2819" width="41" customWidth="1"/>
    <col min="2820" max="2820" width="36.85546875" customWidth="1"/>
    <col min="2821" max="2821" width="23.5703125" customWidth="1"/>
    <col min="2822" max="2822" width="16.140625" customWidth="1"/>
    <col min="2823" max="2823" width="92.140625" customWidth="1"/>
    <col min="2824" max="2824" width="37.85546875" bestFit="1" customWidth="1"/>
    <col min="2825" max="2825" width="18.28515625" bestFit="1" customWidth="1"/>
    <col min="3074" max="3074" width="21" bestFit="1" customWidth="1"/>
    <col min="3075" max="3075" width="41" customWidth="1"/>
    <col min="3076" max="3076" width="36.85546875" customWidth="1"/>
    <col min="3077" max="3077" width="23.5703125" customWidth="1"/>
    <col min="3078" max="3078" width="16.140625" customWidth="1"/>
    <col min="3079" max="3079" width="92.140625" customWidth="1"/>
    <col min="3080" max="3080" width="37.85546875" bestFit="1" customWidth="1"/>
    <col min="3081" max="3081" width="18.28515625" bestFit="1" customWidth="1"/>
    <col min="3330" max="3330" width="21" bestFit="1" customWidth="1"/>
    <col min="3331" max="3331" width="41" customWidth="1"/>
    <col min="3332" max="3332" width="36.85546875" customWidth="1"/>
    <col min="3333" max="3333" width="23.5703125" customWidth="1"/>
    <col min="3334" max="3334" width="16.140625" customWidth="1"/>
    <col min="3335" max="3335" width="92.140625" customWidth="1"/>
    <col min="3336" max="3336" width="37.85546875" bestFit="1" customWidth="1"/>
    <col min="3337" max="3337" width="18.28515625" bestFit="1" customWidth="1"/>
    <col min="3586" max="3586" width="21" bestFit="1" customWidth="1"/>
    <col min="3587" max="3587" width="41" customWidth="1"/>
    <col min="3588" max="3588" width="36.85546875" customWidth="1"/>
    <col min="3589" max="3589" width="23.5703125" customWidth="1"/>
    <col min="3590" max="3590" width="16.140625" customWidth="1"/>
    <col min="3591" max="3591" width="92.140625" customWidth="1"/>
    <col min="3592" max="3592" width="37.85546875" bestFit="1" customWidth="1"/>
    <col min="3593" max="3593" width="18.28515625" bestFit="1" customWidth="1"/>
    <col min="3842" max="3842" width="21" bestFit="1" customWidth="1"/>
    <col min="3843" max="3843" width="41" customWidth="1"/>
    <col min="3844" max="3844" width="36.85546875" customWidth="1"/>
    <col min="3845" max="3845" width="23.5703125" customWidth="1"/>
    <col min="3846" max="3846" width="16.140625" customWidth="1"/>
    <col min="3847" max="3847" width="92.140625" customWidth="1"/>
    <col min="3848" max="3848" width="37.85546875" bestFit="1" customWidth="1"/>
    <col min="3849" max="3849" width="18.28515625" bestFit="1" customWidth="1"/>
    <col min="4098" max="4098" width="21" bestFit="1" customWidth="1"/>
    <col min="4099" max="4099" width="41" customWidth="1"/>
    <col min="4100" max="4100" width="36.85546875" customWidth="1"/>
    <col min="4101" max="4101" width="23.5703125" customWidth="1"/>
    <col min="4102" max="4102" width="16.140625" customWidth="1"/>
    <col min="4103" max="4103" width="92.140625" customWidth="1"/>
    <col min="4104" max="4104" width="37.85546875" bestFit="1" customWidth="1"/>
    <col min="4105" max="4105" width="18.28515625" bestFit="1" customWidth="1"/>
    <col min="4354" max="4354" width="21" bestFit="1" customWidth="1"/>
    <col min="4355" max="4355" width="41" customWidth="1"/>
    <col min="4356" max="4356" width="36.85546875" customWidth="1"/>
    <col min="4357" max="4357" width="23.5703125" customWidth="1"/>
    <col min="4358" max="4358" width="16.140625" customWidth="1"/>
    <col min="4359" max="4359" width="92.140625" customWidth="1"/>
    <col min="4360" max="4360" width="37.85546875" bestFit="1" customWidth="1"/>
    <col min="4361" max="4361" width="18.28515625" bestFit="1" customWidth="1"/>
    <col min="4610" max="4610" width="21" bestFit="1" customWidth="1"/>
    <col min="4611" max="4611" width="41" customWidth="1"/>
    <col min="4612" max="4612" width="36.85546875" customWidth="1"/>
    <col min="4613" max="4613" width="23.5703125" customWidth="1"/>
    <col min="4614" max="4614" width="16.140625" customWidth="1"/>
    <col min="4615" max="4615" width="92.140625" customWidth="1"/>
    <col min="4616" max="4616" width="37.85546875" bestFit="1" customWidth="1"/>
    <col min="4617" max="4617" width="18.28515625" bestFit="1" customWidth="1"/>
    <col min="4866" max="4866" width="21" bestFit="1" customWidth="1"/>
    <col min="4867" max="4867" width="41" customWidth="1"/>
    <col min="4868" max="4868" width="36.85546875" customWidth="1"/>
    <col min="4869" max="4869" width="23.5703125" customWidth="1"/>
    <col min="4870" max="4870" width="16.140625" customWidth="1"/>
    <col min="4871" max="4871" width="92.140625" customWidth="1"/>
    <col min="4872" max="4872" width="37.85546875" bestFit="1" customWidth="1"/>
    <col min="4873" max="4873" width="18.28515625" bestFit="1" customWidth="1"/>
    <col min="5122" max="5122" width="21" bestFit="1" customWidth="1"/>
    <col min="5123" max="5123" width="41" customWidth="1"/>
    <col min="5124" max="5124" width="36.85546875" customWidth="1"/>
    <col min="5125" max="5125" width="23.5703125" customWidth="1"/>
    <col min="5126" max="5126" width="16.140625" customWidth="1"/>
    <col min="5127" max="5127" width="92.140625" customWidth="1"/>
    <col min="5128" max="5128" width="37.85546875" bestFit="1" customWidth="1"/>
    <col min="5129" max="5129" width="18.28515625" bestFit="1" customWidth="1"/>
    <col min="5378" max="5378" width="21" bestFit="1" customWidth="1"/>
    <col min="5379" max="5379" width="41" customWidth="1"/>
    <col min="5380" max="5380" width="36.85546875" customWidth="1"/>
    <col min="5381" max="5381" width="23.5703125" customWidth="1"/>
    <col min="5382" max="5382" width="16.140625" customWidth="1"/>
    <col min="5383" max="5383" width="92.140625" customWidth="1"/>
    <col min="5384" max="5384" width="37.85546875" bestFit="1" customWidth="1"/>
    <col min="5385" max="5385" width="18.28515625" bestFit="1" customWidth="1"/>
    <col min="5634" max="5634" width="21" bestFit="1" customWidth="1"/>
    <col min="5635" max="5635" width="41" customWidth="1"/>
    <col min="5636" max="5636" width="36.85546875" customWidth="1"/>
    <col min="5637" max="5637" width="23.5703125" customWidth="1"/>
    <col min="5638" max="5638" width="16.140625" customWidth="1"/>
    <col min="5639" max="5639" width="92.140625" customWidth="1"/>
    <col min="5640" max="5640" width="37.85546875" bestFit="1" customWidth="1"/>
    <col min="5641" max="5641" width="18.28515625" bestFit="1" customWidth="1"/>
    <col min="5890" max="5890" width="21" bestFit="1" customWidth="1"/>
    <col min="5891" max="5891" width="41" customWidth="1"/>
    <col min="5892" max="5892" width="36.85546875" customWidth="1"/>
    <col min="5893" max="5893" width="23.5703125" customWidth="1"/>
    <col min="5894" max="5894" width="16.140625" customWidth="1"/>
    <col min="5895" max="5895" width="92.140625" customWidth="1"/>
    <col min="5896" max="5896" width="37.85546875" bestFit="1" customWidth="1"/>
    <col min="5897" max="5897" width="18.28515625" bestFit="1" customWidth="1"/>
    <col min="6146" max="6146" width="21" bestFit="1" customWidth="1"/>
    <col min="6147" max="6147" width="41" customWidth="1"/>
    <col min="6148" max="6148" width="36.85546875" customWidth="1"/>
    <col min="6149" max="6149" width="23.5703125" customWidth="1"/>
    <col min="6150" max="6150" width="16.140625" customWidth="1"/>
    <col min="6151" max="6151" width="92.140625" customWidth="1"/>
    <col min="6152" max="6152" width="37.85546875" bestFit="1" customWidth="1"/>
    <col min="6153" max="6153" width="18.28515625" bestFit="1" customWidth="1"/>
    <col min="6402" max="6402" width="21" bestFit="1" customWidth="1"/>
    <col min="6403" max="6403" width="41" customWidth="1"/>
    <col min="6404" max="6404" width="36.85546875" customWidth="1"/>
    <col min="6405" max="6405" width="23.5703125" customWidth="1"/>
    <col min="6406" max="6406" width="16.140625" customWidth="1"/>
    <col min="6407" max="6407" width="92.140625" customWidth="1"/>
    <col min="6408" max="6408" width="37.85546875" bestFit="1" customWidth="1"/>
    <col min="6409" max="6409" width="18.28515625" bestFit="1" customWidth="1"/>
    <col min="6658" max="6658" width="21" bestFit="1" customWidth="1"/>
    <col min="6659" max="6659" width="41" customWidth="1"/>
    <col min="6660" max="6660" width="36.85546875" customWidth="1"/>
    <col min="6661" max="6661" width="23.5703125" customWidth="1"/>
    <col min="6662" max="6662" width="16.140625" customWidth="1"/>
    <col min="6663" max="6663" width="92.140625" customWidth="1"/>
    <col min="6664" max="6664" width="37.85546875" bestFit="1" customWidth="1"/>
    <col min="6665" max="6665" width="18.28515625" bestFit="1" customWidth="1"/>
    <col min="6914" max="6914" width="21" bestFit="1" customWidth="1"/>
    <col min="6915" max="6915" width="41" customWidth="1"/>
    <col min="6916" max="6916" width="36.85546875" customWidth="1"/>
    <col min="6917" max="6917" width="23.5703125" customWidth="1"/>
    <col min="6918" max="6918" width="16.140625" customWidth="1"/>
    <col min="6919" max="6919" width="92.140625" customWidth="1"/>
    <col min="6920" max="6920" width="37.85546875" bestFit="1" customWidth="1"/>
    <col min="6921" max="6921" width="18.28515625" bestFit="1" customWidth="1"/>
    <col min="7170" max="7170" width="21" bestFit="1" customWidth="1"/>
    <col min="7171" max="7171" width="41" customWidth="1"/>
    <col min="7172" max="7172" width="36.85546875" customWidth="1"/>
    <col min="7173" max="7173" width="23.5703125" customWidth="1"/>
    <col min="7174" max="7174" width="16.140625" customWidth="1"/>
    <col min="7175" max="7175" width="92.140625" customWidth="1"/>
    <col min="7176" max="7176" width="37.85546875" bestFit="1" customWidth="1"/>
    <col min="7177" max="7177" width="18.28515625" bestFit="1" customWidth="1"/>
    <col min="7426" max="7426" width="21" bestFit="1" customWidth="1"/>
    <col min="7427" max="7427" width="41" customWidth="1"/>
    <col min="7428" max="7428" width="36.85546875" customWidth="1"/>
    <col min="7429" max="7429" width="23.5703125" customWidth="1"/>
    <col min="7430" max="7430" width="16.140625" customWidth="1"/>
    <col min="7431" max="7431" width="92.140625" customWidth="1"/>
    <col min="7432" max="7432" width="37.85546875" bestFit="1" customWidth="1"/>
    <col min="7433" max="7433" width="18.28515625" bestFit="1" customWidth="1"/>
    <col min="7682" max="7682" width="21" bestFit="1" customWidth="1"/>
    <col min="7683" max="7683" width="41" customWidth="1"/>
    <col min="7684" max="7684" width="36.85546875" customWidth="1"/>
    <col min="7685" max="7685" width="23.5703125" customWidth="1"/>
    <col min="7686" max="7686" width="16.140625" customWidth="1"/>
    <col min="7687" max="7687" width="92.140625" customWidth="1"/>
    <col min="7688" max="7688" width="37.85546875" bestFit="1" customWidth="1"/>
    <col min="7689" max="7689" width="18.28515625" bestFit="1" customWidth="1"/>
    <col min="7938" max="7938" width="21" bestFit="1" customWidth="1"/>
    <col min="7939" max="7939" width="41" customWidth="1"/>
    <col min="7940" max="7940" width="36.85546875" customWidth="1"/>
    <col min="7941" max="7941" width="23.5703125" customWidth="1"/>
    <col min="7942" max="7942" width="16.140625" customWidth="1"/>
    <col min="7943" max="7943" width="92.140625" customWidth="1"/>
    <col min="7944" max="7944" width="37.85546875" bestFit="1" customWidth="1"/>
    <col min="7945" max="7945" width="18.28515625" bestFit="1" customWidth="1"/>
    <col min="8194" max="8194" width="21" bestFit="1" customWidth="1"/>
    <col min="8195" max="8195" width="41" customWidth="1"/>
    <col min="8196" max="8196" width="36.85546875" customWidth="1"/>
    <col min="8197" max="8197" width="23.5703125" customWidth="1"/>
    <col min="8198" max="8198" width="16.140625" customWidth="1"/>
    <col min="8199" max="8199" width="92.140625" customWidth="1"/>
    <col min="8200" max="8200" width="37.85546875" bestFit="1" customWidth="1"/>
    <col min="8201" max="8201" width="18.28515625" bestFit="1" customWidth="1"/>
    <col min="8450" max="8450" width="21" bestFit="1" customWidth="1"/>
    <col min="8451" max="8451" width="41" customWidth="1"/>
    <col min="8452" max="8452" width="36.85546875" customWidth="1"/>
    <col min="8453" max="8453" width="23.5703125" customWidth="1"/>
    <col min="8454" max="8454" width="16.140625" customWidth="1"/>
    <col min="8455" max="8455" width="92.140625" customWidth="1"/>
    <col min="8456" max="8456" width="37.85546875" bestFit="1" customWidth="1"/>
    <col min="8457" max="8457" width="18.28515625" bestFit="1" customWidth="1"/>
    <col min="8706" max="8706" width="21" bestFit="1" customWidth="1"/>
    <col min="8707" max="8707" width="41" customWidth="1"/>
    <col min="8708" max="8708" width="36.85546875" customWidth="1"/>
    <col min="8709" max="8709" width="23.5703125" customWidth="1"/>
    <col min="8710" max="8710" width="16.140625" customWidth="1"/>
    <col min="8711" max="8711" width="92.140625" customWidth="1"/>
    <col min="8712" max="8712" width="37.85546875" bestFit="1" customWidth="1"/>
    <col min="8713" max="8713" width="18.28515625" bestFit="1" customWidth="1"/>
    <col min="8962" max="8962" width="21" bestFit="1" customWidth="1"/>
    <col min="8963" max="8963" width="41" customWidth="1"/>
    <col min="8964" max="8964" width="36.85546875" customWidth="1"/>
    <col min="8965" max="8965" width="23.5703125" customWidth="1"/>
    <col min="8966" max="8966" width="16.140625" customWidth="1"/>
    <col min="8967" max="8967" width="92.140625" customWidth="1"/>
    <col min="8968" max="8968" width="37.85546875" bestFit="1" customWidth="1"/>
    <col min="8969" max="8969" width="18.28515625" bestFit="1" customWidth="1"/>
    <col min="9218" max="9218" width="21" bestFit="1" customWidth="1"/>
    <col min="9219" max="9219" width="41" customWidth="1"/>
    <col min="9220" max="9220" width="36.85546875" customWidth="1"/>
    <col min="9221" max="9221" width="23.5703125" customWidth="1"/>
    <col min="9222" max="9222" width="16.140625" customWidth="1"/>
    <col min="9223" max="9223" width="92.140625" customWidth="1"/>
    <col min="9224" max="9224" width="37.85546875" bestFit="1" customWidth="1"/>
    <col min="9225" max="9225" width="18.28515625" bestFit="1" customWidth="1"/>
    <col min="9474" max="9474" width="21" bestFit="1" customWidth="1"/>
    <col min="9475" max="9475" width="41" customWidth="1"/>
    <col min="9476" max="9476" width="36.85546875" customWidth="1"/>
    <col min="9477" max="9477" width="23.5703125" customWidth="1"/>
    <col min="9478" max="9478" width="16.140625" customWidth="1"/>
    <col min="9479" max="9479" width="92.140625" customWidth="1"/>
    <col min="9480" max="9480" width="37.85546875" bestFit="1" customWidth="1"/>
    <col min="9481" max="9481" width="18.28515625" bestFit="1" customWidth="1"/>
    <col min="9730" max="9730" width="21" bestFit="1" customWidth="1"/>
    <col min="9731" max="9731" width="41" customWidth="1"/>
    <col min="9732" max="9732" width="36.85546875" customWidth="1"/>
    <col min="9733" max="9733" width="23.5703125" customWidth="1"/>
    <col min="9734" max="9734" width="16.140625" customWidth="1"/>
    <col min="9735" max="9735" width="92.140625" customWidth="1"/>
    <col min="9736" max="9736" width="37.85546875" bestFit="1" customWidth="1"/>
    <col min="9737" max="9737" width="18.28515625" bestFit="1" customWidth="1"/>
    <col min="9986" max="9986" width="21" bestFit="1" customWidth="1"/>
    <col min="9987" max="9987" width="41" customWidth="1"/>
    <col min="9988" max="9988" width="36.85546875" customWidth="1"/>
    <col min="9989" max="9989" width="23.5703125" customWidth="1"/>
    <col min="9990" max="9990" width="16.140625" customWidth="1"/>
    <col min="9991" max="9991" width="92.140625" customWidth="1"/>
    <col min="9992" max="9992" width="37.85546875" bestFit="1" customWidth="1"/>
    <col min="9993" max="9993" width="18.28515625" bestFit="1" customWidth="1"/>
    <col min="10242" max="10242" width="21" bestFit="1" customWidth="1"/>
    <col min="10243" max="10243" width="41" customWidth="1"/>
    <col min="10244" max="10244" width="36.85546875" customWidth="1"/>
    <col min="10245" max="10245" width="23.5703125" customWidth="1"/>
    <col min="10246" max="10246" width="16.140625" customWidth="1"/>
    <col min="10247" max="10247" width="92.140625" customWidth="1"/>
    <col min="10248" max="10248" width="37.85546875" bestFit="1" customWidth="1"/>
    <col min="10249" max="10249" width="18.28515625" bestFit="1" customWidth="1"/>
    <col min="10498" max="10498" width="21" bestFit="1" customWidth="1"/>
    <col min="10499" max="10499" width="41" customWidth="1"/>
    <col min="10500" max="10500" width="36.85546875" customWidth="1"/>
    <col min="10501" max="10501" width="23.5703125" customWidth="1"/>
    <col min="10502" max="10502" width="16.140625" customWidth="1"/>
    <col min="10503" max="10503" width="92.140625" customWidth="1"/>
    <col min="10504" max="10504" width="37.85546875" bestFit="1" customWidth="1"/>
    <col min="10505" max="10505" width="18.28515625" bestFit="1" customWidth="1"/>
    <col min="10754" max="10754" width="21" bestFit="1" customWidth="1"/>
    <col min="10755" max="10755" width="41" customWidth="1"/>
    <col min="10756" max="10756" width="36.85546875" customWidth="1"/>
    <col min="10757" max="10757" width="23.5703125" customWidth="1"/>
    <col min="10758" max="10758" width="16.140625" customWidth="1"/>
    <col min="10759" max="10759" width="92.140625" customWidth="1"/>
    <col min="10760" max="10760" width="37.85546875" bestFit="1" customWidth="1"/>
    <col min="10761" max="10761" width="18.28515625" bestFit="1" customWidth="1"/>
    <col min="11010" max="11010" width="21" bestFit="1" customWidth="1"/>
    <col min="11011" max="11011" width="41" customWidth="1"/>
    <col min="11012" max="11012" width="36.85546875" customWidth="1"/>
    <col min="11013" max="11013" width="23.5703125" customWidth="1"/>
    <col min="11014" max="11014" width="16.140625" customWidth="1"/>
    <col min="11015" max="11015" width="92.140625" customWidth="1"/>
    <col min="11016" max="11016" width="37.85546875" bestFit="1" customWidth="1"/>
    <col min="11017" max="11017" width="18.28515625" bestFit="1" customWidth="1"/>
    <col min="11266" max="11266" width="21" bestFit="1" customWidth="1"/>
    <col min="11267" max="11267" width="41" customWidth="1"/>
    <col min="11268" max="11268" width="36.85546875" customWidth="1"/>
    <col min="11269" max="11269" width="23.5703125" customWidth="1"/>
    <col min="11270" max="11270" width="16.140625" customWidth="1"/>
    <col min="11271" max="11271" width="92.140625" customWidth="1"/>
    <col min="11272" max="11272" width="37.85546875" bestFit="1" customWidth="1"/>
    <col min="11273" max="11273" width="18.28515625" bestFit="1" customWidth="1"/>
    <col min="11522" max="11522" width="21" bestFit="1" customWidth="1"/>
    <col min="11523" max="11523" width="41" customWidth="1"/>
    <col min="11524" max="11524" width="36.85546875" customWidth="1"/>
    <col min="11525" max="11525" width="23.5703125" customWidth="1"/>
    <col min="11526" max="11526" width="16.140625" customWidth="1"/>
    <col min="11527" max="11527" width="92.140625" customWidth="1"/>
    <col min="11528" max="11528" width="37.85546875" bestFit="1" customWidth="1"/>
    <col min="11529" max="11529" width="18.28515625" bestFit="1" customWidth="1"/>
    <col min="11778" max="11778" width="21" bestFit="1" customWidth="1"/>
    <col min="11779" max="11779" width="41" customWidth="1"/>
    <col min="11780" max="11780" width="36.85546875" customWidth="1"/>
    <col min="11781" max="11781" width="23.5703125" customWidth="1"/>
    <col min="11782" max="11782" width="16.140625" customWidth="1"/>
    <col min="11783" max="11783" width="92.140625" customWidth="1"/>
    <col min="11784" max="11784" width="37.85546875" bestFit="1" customWidth="1"/>
    <col min="11785" max="11785" width="18.28515625" bestFit="1" customWidth="1"/>
    <col min="12034" max="12034" width="21" bestFit="1" customWidth="1"/>
    <col min="12035" max="12035" width="41" customWidth="1"/>
    <col min="12036" max="12036" width="36.85546875" customWidth="1"/>
    <col min="12037" max="12037" width="23.5703125" customWidth="1"/>
    <col min="12038" max="12038" width="16.140625" customWidth="1"/>
    <col min="12039" max="12039" width="92.140625" customWidth="1"/>
    <col min="12040" max="12040" width="37.85546875" bestFit="1" customWidth="1"/>
    <col min="12041" max="12041" width="18.28515625" bestFit="1" customWidth="1"/>
    <col min="12290" max="12290" width="21" bestFit="1" customWidth="1"/>
    <col min="12291" max="12291" width="41" customWidth="1"/>
    <col min="12292" max="12292" width="36.85546875" customWidth="1"/>
    <col min="12293" max="12293" width="23.5703125" customWidth="1"/>
    <col min="12294" max="12294" width="16.140625" customWidth="1"/>
    <col min="12295" max="12295" width="92.140625" customWidth="1"/>
    <col min="12296" max="12296" width="37.85546875" bestFit="1" customWidth="1"/>
    <col min="12297" max="12297" width="18.28515625" bestFit="1" customWidth="1"/>
    <col min="12546" max="12546" width="21" bestFit="1" customWidth="1"/>
    <col min="12547" max="12547" width="41" customWidth="1"/>
    <col min="12548" max="12548" width="36.85546875" customWidth="1"/>
    <col min="12549" max="12549" width="23.5703125" customWidth="1"/>
    <col min="12550" max="12550" width="16.140625" customWidth="1"/>
    <col min="12551" max="12551" width="92.140625" customWidth="1"/>
    <col min="12552" max="12552" width="37.85546875" bestFit="1" customWidth="1"/>
    <col min="12553" max="12553" width="18.28515625" bestFit="1" customWidth="1"/>
    <col min="12802" max="12802" width="21" bestFit="1" customWidth="1"/>
    <col min="12803" max="12803" width="41" customWidth="1"/>
    <col min="12804" max="12804" width="36.85546875" customWidth="1"/>
    <col min="12805" max="12805" width="23.5703125" customWidth="1"/>
    <col min="12806" max="12806" width="16.140625" customWidth="1"/>
    <col min="12807" max="12807" width="92.140625" customWidth="1"/>
    <col min="12808" max="12808" width="37.85546875" bestFit="1" customWidth="1"/>
    <col min="12809" max="12809" width="18.28515625" bestFit="1" customWidth="1"/>
    <col min="13058" max="13058" width="21" bestFit="1" customWidth="1"/>
    <col min="13059" max="13059" width="41" customWidth="1"/>
    <col min="13060" max="13060" width="36.85546875" customWidth="1"/>
    <col min="13061" max="13061" width="23.5703125" customWidth="1"/>
    <col min="13062" max="13062" width="16.140625" customWidth="1"/>
    <col min="13063" max="13063" width="92.140625" customWidth="1"/>
    <col min="13064" max="13064" width="37.85546875" bestFit="1" customWidth="1"/>
    <col min="13065" max="13065" width="18.28515625" bestFit="1" customWidth="1"/>
    <col min="13314" max="13314" width="21" bestFit="1" customWidth="1"/>
    <col min="13315" max="13315" width="41" customWidth="1"/>
    <col min="13316" max="13316" width="36.85546875" customWidth="1"/>
    <col min="13317" max="13317" width="23.5703125" customWidth="1"/>
    <col min="13318" max="13318" width="16.140625" customWidth="1"/>
    <col min="13319" max="13319" width="92.140625" customWidth="1"/>
    <col min="13320" max="13320" width="37.85546875" bestFit="1" customWidth="1"/>
    <col min="13321" max="13321" width="18.28515625" bestFit="1" customWidth="1"/>
    <col min="13570" max="13570" width="21" bestFit="1" customWidth="1"/>
    <col min="13571" max="13571" width="41" customWidth="1"/>
    <col min="13572" max="13572" width="36.85546875" customWidth="1"/>
    <col min="13573" max="13573" width="23.5703125" customWidth="1"/>
    <col min="13574" max="13574" width="16.140625" customWidth="1"/>
    <col min="13575" max="13575" width="92.140625" customWidth="1"/>
    <col min="13576" max="13576" width="37.85546875" bestFit="1" customWidth="1"/>
    <col min="13577" max="13577" width="18.28515625" bestFit="1" customWidth="1"/>
    <col min="13826" max="13826" width="21" bestFit="1" customWidth="1"/>
    <col min="13827" max="13827" width="41" customWidth="1"/>
    <col min="13828" max="13828" width="36.85546875" customWidth="1"/>
    <col min="13829" max="13829" width="23.5703125" customWidth="1"/>
    <col min="13830" max="13830" width="16.140625" customWidth="1"/>
    <col min="13831" max="13831" width="92.140625" customWidth="1"/>
    <col min="13832" max="13832" width="37.85546875" bestFit="1" customWidth="1"/>
    <col min="13833" max="13833" width="18.28515625" bestFit="1" customWidth="1"/>
    <col min="14082" max="14082" width="21" bestFit="1" customWidth="1"/>
    <col min="14083" max="14083" width="41" customWidth="1"/>
    <col min="14084" max="14084" width="36.85546875" customWidth="1"/>
    <col min="14085" max="14085" width="23.5703125" customWidth="1"/>
    <col min="14086" max="14086" width="16.140625" customWidth="1"/>
    <col min="14087" max="14087" width="92.140625" customWidth="1"/>
    <col min="14088" max="14088" width="37.85546875" bestFit="1" customWidth="1"/>
    <col min="14089" max="14089" width="18.28515625" bestFit="1" customWidth="1"/>
    <col min="14338" max="14338" width="21" bestFit="1" customWidth="1"/>
    <col min="14339" max="14339" width="41" customWidth="1"/>
    <col min="14340" max="14340" width="36.85546875" customWidth="1"/>
    <col min="14341" max="14341" width="23.5703125" customWidth="1"/>
    <col min="14342" max="14342" width="16.140625" customWidth="1"/>
    <col min="14343" max="14343" width="92.140625" customWidth="1"/>
    <col min="14344" max="14344" width="37.85546875" bestFit="1" customWidth="1"/>
    <col min="14345" max="14345" width="18.28515625" bestFit="1" customWidth="1"/>
    <col min="14594" max="14594" width="21" bestFit="1" customWidth="1"/>
    <col min="14595" max="14595" width="41" customWidth="1"/>
    <col min="14596" max="14596" width="36.85546875" customWidth="1"/>
    <col min="14597" max="14597" width="23.5703125" customWidth="1"/>
    <col min="14598" max="14598" width="16.140625" customWidth="1"/>
    <col min="14599" max="14599" width="92.140625" customWidth="1"/>
    <col min="14600" max="14600" width="37.85546875" bestFit="1" customWidth="1"/>
    <col min="14601" max="14601" width="18.28515625" bestFit="1" customWidth="1"/>
    <col min="14850" max="14850" width="21" bestFit="1" customWidth="1"/>
    <col min="14851" max="14851" width="41" customWidth="1"/>
    <col min="14852" max="14852" width="36.85546875" customWidth="1"/>
    <col min="14853" max="14853" width="23.5703125" customWidth="1"/>
    <col min="14854" max="14854" width="16.140625" customWidth="1"/>
    <col min="14855" max="14855" width="92.140625" customWidth="1"/>
    <col min="14856" max="14856" width="37.85546875" bestFit="1" customWidth="1"/>
    <col min="14857" max="14857" width="18.28515625" bestFit="1" customWidth="1"/>
    <col min="15106" max="15106" width="21" bestFit="1" customWidth="1"/>
    <col min="15107" max="15107" width="41" customWidth="1"/>
    <col min="15108" max="15108" width="36.85546875" customWidth="1"/>
    <col min="15109" max="15109" width="23.5703125" customWidth="1"/>
    <col min="15110" max="15110" width="16.140625" customWidth="1"/>
    <col min="15111" max="15111" width="92.140625" customWidth="1"/>
    <col min="15112" max="15112" width="37.85546875" bestFit="1" customWidth="1"/>
    <col min="15113" max="15113" width="18.28515625" bestFit="1" customWidth="1"/>
    <col min="15362" max="15362" width="21" bestFit="1" customWidth="1"/>
    <col min="15363" max="15363" width="41" customWidth="1"/>
    <col min="15364" max="15364" width="36.85546875" customWidth="1"/>
    <col min="15365" max="15365" width="23.5703125" customWidth="1"/>
    <col min="15366" max="15366" width="16.140625" customWidth="1"/>
    <col min="15367" max="15367" width="92.140625" customWidth="1"/>
    <col min="15368" max="15368" width="37.85546875" bestFit="1" customWidth="1"/>
    <col min="15369" max="15369" width="18.28515625" bestFit="1" customWidth="1"/>
    <col min="15618" max="15618" width="21" bestFit="1" customWidth="1"/>
    <col min="15619" max="15619" width="41" customWidth="1"/>
    <col min="15620" max="15620" width="36.85546875" customWidth="1"/>
    <col min="15621" max="15621" width="23.5703125" customWidth="1"/>
    <col min="15622" max="15622" width="16.140625" customWidth="1"/>
    <col min="15623" max="15623" width="92.140625" customWidth="1"/>
    <col min="15624" max="15624" width="37.85546875" bestFit="1" customWidth="1"/>
    <col min="15625" max="15625" width="18.28515625" bestFit="1" customWidth="1"/>
    <col min="15874" max="15874" width="21" bestFit="1" customWidth="1"/>
    <col min="15875" max="15875" width="41" customWidth="1"/>
    <col min="15876" max="15876" width="36.85546875" customWidth="1"/>
    <col min="15877" max="15877" width="23.5703125" customWidth="1"/>
    <col min="15878" max="15878" width="16.140625" customWidth="1"/>
    <col min="15879" max="15879" width="92.140625" customWidth="1"/>
    <col min="15880" max="15880" width="37.85546875" bestFit="1" customWidth="1"/>
    <col min="15881" max="15881" width="18.28515625" bestFit="1" customWidth="1"/>
    <col min="16130" max="16130" width="21" bestFit="1" customWidth="1"/>
    <col min="16131" max="16131" width="41" customWidth="1"/>
    <col min="16132" max="16132" width="36.85546875" customWidth="1"/>
    <col min="16133" max="16133" width="23.5703125" customWidth="1"/>
    <col min="16134" max="16134" width="16.140625" customWidth="1"/>
    <col min="16135" max="16135" width="92.140625" customWidth="1"/>
    <col min="16136" max="16136" width="37.85546875" bestFit="1" customWidth="1"/>
    <col min="16137" max="16137" width="18.28515625" bestFit="1" customWidth="1"/>
  </cols>
  <sheetData>
    <row r="1" spans="3:12" x14ac:dyDescent="0.2">
      <c r="E1" s="25"/>
      <c r="F1" s="26"/>
      <c r="G1" s="26"/>
      <c r="H1" s="26"/>
      <c r="I1" s="26"/>
      <c r="J1" s="26"/>
      <c r="K1" s="26"/>
      <c r="L1" s="26"/>
    </row>
    <row r="2" spans="3:12" x14ac:dyDescent="0.2">
      <c r="E2" s="25"/>
      <c r="F2" s="26"/>
      <c r="G2" s="26"/>
      <c r="H2" s="26"/>
      <c r="I2" s="26"/>
      <c r="J2" s="26"/>
      <c r="K2" s="26"/>
      <c r="L2" s="26"/>
    </row>
    <row r="3" spans="3:12" x14ac:dyDescent="0.2">
      <c r="E3" s="25"/>
      <c r="F3" s="26"/>
      <c r="G3" s="26"/>
      <c r="H3" s="26"/>
      <c r="I3" s="26"/>
      <c r="J3" s="26"/>
      <c r="K3" s="26"/>
      <c r="L3" s="26"/>
    </row>
    <row r="4" spans="3:12" x14ac:dyDescent="0.2">
      <c r="E4" s="25"/>
      <c r="F4" s="26"/>
      <c r="G4" s="26"/>
      <c r="H4" s="26"/>
      <c r="I4" s="26"/>
      <c r="J4" s="26"/>
      <c r="K4" s="26"/>
      <c r="L4" s="26"/>
    </row>
    <row r="5" spans="3:12" x14ac:dyDescent="0.2">
      <c r="E5" s="25"/>
      <c r="F5" s="26"/>
      <c r="G5" s="26"/>
      <c r="H5" s="26"/>
      <c r="I5" s="26"/>
      <c r="J5" s="26"/>
      <c r="K5" s="26"/>
      <c r="L5" s="26"/>
    </row>
    <row r="6" spans="3:12" x14ac:dyDescent="0.2">
      <c r="E6" s="25"/>
      <c r="F6" s="26"/>
      <c r="G6" s="26"/>
      <c r="H6" s="26"/>
      <c r="I6" s="26"/>
      <c r="J6" s="26"/>
      <c r="K6" s="26"/>
      <c r="L6" s="26"/>
    </row>
    <row r="7" spans="3:12" x14ac:dyDescent="0.2">
      <c r="E7" s="25"/>
      <c r="F7" s="26"/>
      <c r="G7" s="26"/>
      <c r="H7" s="26"/>
      <c r="I7" s="26"/>
      <c r="J7" s="26"/>
      <c r="K7" s="26"/>
      <c r="L7" s="26"/>
    </row>
    <row r="8" spans="3:12" x14ac:dyDescent="0.2">
      <c r="E8" s="25"/>
      <c r="F8" s="26"/>
      <c r="G8" s="26"/>
      <c r="H8" s="26"/>
      <c r="I8" s="26"/>
      <c r="J8" s="26"/>
      <c r="K8" s="26"/>
      <c r="L8" s="26"/>
    </row>
    <row r="9" spans="3:12" x14ac:dyDescent="0.2">
      <c r="C9" s="48" t="s">
        <v>8</v>
      </c>
      <c r="D9" s="48"/>
      <c r="E9" s="25"/>
      <c r="F9" s="26"/>
      <c r="G9" s="26"/>
      <c r="H9" s="26"/>
      <c r="I9" s="26"/>
      <c r="J9" s="26"/>
      <c r="K9" s="26"/>
      <c r="L9" s="26"/>
    </row>
    <row r="10" spans="3:12" x14ac:dyDescent="0.2">
      <c r="C10" s="48" t="s">
        <v>0</v>
      </c>
      <c r="D10" s="48"/>
      <c r="E10" s="25"/>
      <c r="F10" s="26"/>
      <c r="G10" s="26"/>
      <c r="H10" s="26"/>
      <c r="I10" s="26"/>
      <c r="J10" s="26"/>
      <c r="K10" s="26"/>
      <c r="L10" s="26"/>
    </row>
    <row r="11" spans="3:12" ht="12.75" customHeight="1" x14ac:dyDescent="0.2">
      <c r="C11" s="56" t="s">
        <v>309</v>
      </c>
      <c r="D11" s="56"/>
      <c r="E11" s="56"/>
      <c r="F11" s="56"/>
      <c r="G11" s="26"/>
      <c r="H11" s="26"/>
      <c r="I11" s="26"/>
      <c r="J11" s="26"/>
      <c r="K11" s="26"/>
      <c r="L11" s="26"/>
    </row>
    <row r="12" spans="3:12" x14ac:dyDescent="0.2">
      <c r="C12" s="27"/>
      <c r="D12" s="27"/>
      <c r="E12" s="28"/>
      <c r="F12" s="26"/>
      <c r="G12" s="26"/>
      <c r="H12" s="26"/>
      <c r="I12" s="26"/>
      <c r="J12" s="26"/>
      <c r="K12" s="26"/>
      <c r="L12" s="26"/>
    </row>
    <row r="13" spans="3:12" ht="13.5" thickBot="1" x14ac:dyDescent="0.25">
      <c r="C13" s="29"/>
      <c r="D13" s="29"/>
      <c r="E13" s="25"/>
      <c r="F13" s="26"/>
      <c r="G13" s="26"/>
      <c r="H13" s="26"/>
      <c r="I13" s="26"/>
      <c r="J13" s="26"/>
      <c r="K13" s="26"/>
      <c r="L13" s="26"/>
    </row>
    <row r="14" spans="3:12" ht="115.5" customHeight="1" thickBot="1" x14ac:dyDescent="0.25">
      <c r="C14" s="30" t="s">
        <v>310</v>
      </c>
      <c r="D14" s="57" t="s">
        <v>311</v>
      </c>
      <c r="E14" s="58"/>
      <c r="F14" s="59"/>
      <c r="G14" s="26"/>
      <c r="H14" s="26"/>
      <c r="I14" s="26"/>
      <c r="J14" s="26"/>
      <c r="K14" s="26"/>
      <c r="L14" s="26"/>
    </row>
    <row r="15" spans="3:12" x14ac:dyDescent="0.2">
      <c r="C15" s="29"/>
      <c r="D15" s="31"/>
      <c r="E15" s="32"/>
      <c r="F15" s="26"/>
      <c r="G15" s="26"/>
      <c r="H15" s="26"/>
      <c r="I15" s="26"/>
      <c r="J15" s="26"/>
      <c r="K15" s="26"/>
      <c r="L15" s="26"/>
    </row>
    <row r="16" spans="3:12" ht="13.5" thickBot="1" x14ac:dyDescent="0.25">
      <c r="C16" s="29"/>
      <c r="D16" s="31"/>
      <c r="E16" s="32"/>
      <c r="F16" s="26"/>
      <c r="G16" s="26"/>
      <c r="H16" s="26"/>
      <c r="I16" s="26"/>
      <c r="J16" s="26"/>
      <c r="K16" s="26"/>
      <c r="L16" s="26"/>
    </row>
    <row r="17" spans="2:12" ht="54" customHeight="1" thickBot="1" x14ac:dyDescent="0.25">
      <c r="C17" s="30" t="s">
        <v>3</v>
      </c>
      <c r="D17" s="57" t="s">
        <v>312</v>
      </c>
      <c r="E17" s="58"/>
      <c r="F17" s="59"/>
      <c r="G17" s="26"/>
      <c r="H17" s="26"/>
      <c r="I17" s="26"/>
      <c r="J17" s="26"/>
      <c r="K17" s="26"/>
      <c r="L17" s="26"/>
    </row>
    <row r="21" spans="2:12" ht="13.5" thickBot="1" x14ac:dyDescent="0.25"/>
    <row r="22" spans="2:12" ht="25.5" x14ac:dyDescent="0.2">
      <c r="B22" s="33" t="s">
        <v>1</v>
      </c>
      <c r="C22" s="33" t="s">
        <v>14</v>
      </c>
      <c r="D22" s="33" t="s">
        <v>313</v>
      </c>
      <c r="E22" s="33" t="s">
        <v>314</v>
      </c>
      <c r="F22" s="33" t="s">
        <v>315</v>
      </c>
      <c r="G22" s="33" t="s">
        <v>316</v>
      </c>
      <c r="H22" s="33" t="s">
        <v>317</v>
      </c>
      <c r="I22" s="33" t="s">
        <v>318</v>
      </c>
    </row>
    <row r="23" spans="2:12" x14ac:dyDescent="0.2">
      <c r="B23" s="34" t="s">
        <v>319</v>
      </c>
      <c r="C23" s="34" t="s">
        <v>206</v>
      </c>
      <c r="D23" s="34" t="s">
        <v>320</v>
      </c>
      <c r="E23" s="34" t="s">
        <v>321</v>
      </c>
      <c r="F23" s="34">
        <v>1107151004</v>
      </c>
      <c r="G23" s="34" t="s">
        <v>207</v>
      </c>
      <c r="H23" s="34" t="s">
        <v>322</v>
      </c>
      <c r="I23" s="35">
        <v>11316662</v>
      </c>
    </row>
    <row r="24" spans="2:12" x14ac:dyDescent="0.2">
      <c r="B24" s="34" t="s">
        <v>323</v>
      </c>
      <c r="C24" s="34" t="s">
        <v>117</v>
      </c>
      <c r="D24" s="34" t="s">
        <v>320</v>
      </c>
      <c r="E24" s="34" t="s">
        <v>321</v>
      </c>
      <c r="F24" s="34">
        <v>3302161008</v>
      </c>
      <c r="G24" s="34" t="s">
        <v>324</v>
      </c>
      <c r="H24" s="34" t="s">
        <v>325</v>
      </c>
      <c r="I24" s="35">
        <v>16500000</v>
      </c>
    </row>
    <row r="25" spans="2:12" x14ac:dyDescent="0.2">
      <c r="B25" s="34" t="s">
        <v>323</v>
      </c>
      <c r="C25" s="34" t="s">
        <v>117</v>
      </c>
      <c r="D25" s="34" t="s">
        <v>320</v>
      </c>
      <c r="E25" s="34" t="s">
        <v>321</v>
      </c>
      <c r="F25" s="34">
        <v>3302161008</v>
      </c>
      <c r="G25" s="34" t="s">
        <v>324</v>
      </c>
      <c r="H25" s="34" t="s">
        <v>326</v>
      </c>
      <c r="I25" s="35">
        <v>16500000</v>
      </c>
    </row>
    <row r="26" spans="2:12" x14ac:dyDescent="0.2">
      <c r="B26" s="34" t="s">
        <v>323</v>
      </c>
      <c r="C26" s="34" t="s">
        <v>117</v>
      </c>
      <c r="D26" s="34" t="s">
        <v>320</v>
      </c>
      <c r="E26" s="34" t="s">
        <v>321</v>
      </c>
      <c r="F26" s="34">
        <v>3302161008</v>
      </c>
      <c r="G26" s="34" t="s">
        <v>324</v>
      </c>
      <c r="H26" s="34" t="s">
        <v>327</v>
      </c>
      <c r="I26" s="35">
        <v>16500000</v>
      </c>
    </row>
    <row r="27" spans="2:12" x14ac:dyDescent="0.2">
      <c r="B27" s="34" t="s">
        <v>328</v>
      </c>
      <c r="C27" s="34" t="s">
        <v>161</v>
      </c>
      <c r="D27" s="34" t="s">
        <v>320</v>
      </c>
      <c r="E27" s="34" t="s">
        <v>321</v>
      </c>
      <c r="F27" s="34">
        <v>5401151001</v>
      </c>
      <c r="G27" s="34" t="s">
        <v>162</v>
      </c>
      <c r="H27" s="34" t="s">
        <v>329</v>
      </c>
      <c r="I27" s="35">
        <v>8000000</v>
      </c>
    </row>
    <row r="28" spans="2:12" x14ac:dyDescent="0.2">
      <c r="B28" s="34" t="s">
        <v>330</v>
      </c>
      <c r="C28" s="34" t="s">
        <v>227</v>
      </c>
      <c r="D28" s="34" t="s">
        <v>320</v>
      </c>
      <c r="E28" s="34" t="s">
        <v>321</v>
      </c>
      <c r="F28" s="34">
        <v>8420161004</v>
      </c>
      <c r="G28" s="34" t="s">
        <v>331</v>
      </c>
      <c r="H28" s="34" t="s">
        <v>332</v>
      </c>
      <c r="I28" s="35">
        <v>19200000</v>
      </c>
    </row>
    <row r="29" spans="2:12" x14ac:dyDescent="0.2">
      <c r="B29" s="34" t="s">
        <v>330</v>
      </c>
      <c r="C29" s="34" t="s">
        <v>227</v>
      </c>
      <c r="D29" s="34" t="s">
        <v>320</v>
      </c>
      <c r="E29" s="34" t="s">
        <v>321</v>
      </c>
      <c r="F29" s="34">
        <v>8420161004</v>
      </c>
      <c r="G29" s="34" t="s">
        <v>331</v>
      </c>
      <c r="H29" s="34" t="s">
        <v>333</v>
      </c>
      <c r="I29" s="35">
        <v>19200000</v>
      </c>
    </row>
    <row r="30" spans="2:12" x14ac:dyDescent="0.2">
      <c r="B30" s="34" t="s">
        <v>334</v>
      </c>
      <c r="C30" s="34" t="s">
        <v>51</v>
      </c>
      <c r="D30" s="34" t="s">
        <v>320</v>
      </c>
      <c r="E30" s="34" t="s">
        <v>321</v>
      </c>
      <c r="F30" s="34">
        <v>10404161006</v>
      </c>
      <c r="G30" s="34" t="s">
        <v>52</v>
      </c>
      <c r="H30" s="34" t="s">
        <v>335</v>
      </c>
      <c r="I30" s="35">
        <v>14400000</v>
      </c>
    </row>
    <row r="31" spans="2:12" x14ac:dyDescent="0.2">
      <c r="B31" s="34" t="s">
        <v>334</v>
      </c>
      <c r="C31" s="34" t="s">
        <v>51</v>
      </c>
      <c r="D31" s="34" t="s">
        <v>320</v>
      </c>
      <c r="E31" s="34" t="s">
        <v>321</v>
      </c>
      <c r="F31" s="34">
        <v>10404161006</v>
      </c>
      <c r="G31" s="34" t="s">
        <v>52</v>
      </c>
      <c r="H31" s="34" t="s">
        <v>336</v>
      </c>
      <c r="I31" s="35">
        <v>8000000</v>
      </c>
    </row>
    <row r="32" spans="2:12" x14ac:dyDescent="0.2">
      <c r="B32" s="34" t="s">
        <v>319</v>
      </c>
      <c r="C32" s="34" t="s">
        <v>206</v>
      </c>
      <c r="D32" s="34" t="s">
        <v>320</v>
      </c>
      <c r="E32" s="34" t="s">
        <v>321</v>
      </c>
      <c r="F32" s="34">
        <v>1107151004</v>
      </c>
      <c r="G32" s="34" t="s">
        <v>207</v>
      </c>
      <c r="H32" s="34" t="s">
        <v>337</v>
      </c>
      <c r="I32" s="35">
        <v>19399992</v>
      </c>
    </row>
    <row r="33" spans="2:9" x14ac:dyDescent="0.2">
      <c r="B33" s="34" t="s">
        <v>319</v>
      </c>
      <c r="C33" s="34" t="s">
        <v>206</v>
      </c>
      <c r="D33" s="34" t="s">
        <v>320</v>
      </c>
      <c r="E33" s="34" t="s">
        <v>321</v>
      </c>
      <c r="F33" s="34">
        <v>1107151004</v>
      </c>
      <c r="G33" s="34" t="s">
        <v>207</v>
      </c>
      <c r="H33" s="34" t="s">
        <v>338</v>
      </c>
      <c r="I33" s="35">
        <v>7301072</v>
      </c>
    </row>
    <row r="34" spans="2:9" x14ac:dyDescent="0.2">
      <c r="B34" s="34" t="s">
        <v>319</v>
      </c>
      <c r="C34" s="34" t="s">
        <v>206</v>
      </c>
      <c r="D34" s="34" t="s">
        <v>320</v>
      </c>
      <c r="E34" s="34" t="s">
        <v>321</v>
      </c>
      <c r="F34" s="34">
        <v>1107151004</v>
      </c>
      <c r="G34" s="34" t="s">
        <v>207</v>
      </c>
      <c r="H34" s="34" t="s">
        <v>339</v>
      </c>
      <c r="I34" s="35">
        <v>19399992</v>
      </c>
    </row>
    <row r="35" spans="2:9" x14ac:dyDescent="0.2">
      <c r="B35" s="34" t="s">
        <v>319</v>
      </c>
      <c r="C35" s="34" t="s">
        <v>206</v>
      </c>
      <c r="D35" s="34" t="s">
        <v>320</v>
      </c>
      <c r="E35" s="34" t="s">
        <v>321</v>
      </c>
      <c r="F35" s="34">
        <v>1107151004</v>
      </c>
      <c r="G35" s="34" t="s">
        <v>207</v>
      </c>
      <c r="H35" s="34" t="s">
        <v>340</v>
      </c>
      <c r="I35" s="35">
        <v>19399992</v>
      </c>
    </row>
    <row r="36" spans="2:9" x14ac:dyDescent="0.2">
      <c r="B36" s="34" t="s">
        <v>319</v>
      </c>
      <c r="C36" s="34" t="s">
        <v>200</v>
      </c>
      <c r="D36" s="34" t="s">
        <v>320</v>
      </c>
      <c r="E36" s="34" t="s">
        <v>321</v>
      </c>
      <c r="F36" s="34">
        <v>1404151005</v>
      </c>
      <c r="G36" s="34" t="s">
        <v>341</v>
      </c>
      <c r="H36" s="34" t="s">
        <v>342</v>
      </c>
      <c r="I36" s="35">
        <v>21000000</v>
      </c>
    </row>
    <row r="37" spans="2:9" x14ac:dyDescent="0.2">
      <c r="B37" s="34" t="s">
        <v>319</v>
      </c>
      <c r="C37" s="34" t="s">
        <v>200</v>
      </c>
      <c r="D37" s="34" t="s">
        <v>320</v>
      </c>
      <c r="E37" s="34" t="s">
        <v>321</v>
      </c>
      <c r="F37" s="34">
        <v>1404151005</v>
      </c>
      <c r="G37" s="34" t="s">
        <v>341</v>
      </c>
      <c r="H37" s="34" t="s">
        <v>343</v>
      </c>
      <c r="I37" s="35">
        <v>21000000</v>
      </c>
    </row>
    <row r="38" spans="2:9" x14ac:dyDescent="0.2">
      <c r="B38" s="34" t="s">
        <v>319</v>
      </c>
      <c r="C38" s="34" t="s">
        <v>200</v>
      </c>
      <c r="D38" s="34" t="s">
        <v>320</v>
      </c>
      <c r="E38" s="34" t="s">
        <v>321</v>
      </c>
      <c r="F38" s="34">
        <v>1404151005</v>
      </c>
      <c r="G38" s="34" t="s">
        <v>341</v>
      </c>
      <c r="H38" s="34" t="s">
        <v>344</v>
      </c>
      <c r="I38" s="35">
        <v>21000000</v>
      </c>
    </row>
    <row r="39" spans="2:9" x14ac:dyDescent="0.2">
      <c r="B39" s="34" t="s">
        <v>319</v>
      </c>
      <c r="C39" s="34" t="s">
        <v>200</v>
      </c>
      <c r="D39" s="34" t="s">
        <v>320</v>
      </c>
      <c r="E39" s="34" t="s">
        <v>321</v>
      </c>
      <c r="F39" s="34">
        <v>1404151005</v>
      </c>
      <c r="G39" s="34" t="s">
        <v>341</v>
      </c>
      <c r="H39" s="34" t="s">
        <v>345</v>
      </c>
      <c r="I39" s="35">
        <v>21000000</v>
      </c>
    </row>
    <row r="40" spans="2:9" x14ac:dyDescent="0.2">
      <c r="B40" s="34" t="s">
        <v>319</v>
      </c>
      <c r="C40" s="34" t="s">
        <v>200</v>
      </c>
      <c r="D40" s="34" t="s">
        <v>320</v>
      </c>
      <c r="E40" s="34" t="s">
        <v>321</v>
      </c>
      <c r="F40" s="34">
        <v>1404151005</v>
      </c>
      <c r="G40" s="34" t="s">
        <v>341</v>
      </c>
      <c r="H40" s="34" t="s">
        <v>342</v>
      </c>
      <c r="I40" s="35">
        <v>3000000</v>
      </c>
    </row>
    <row r="41" spans="2:9" x14ac:dyDescent="0.2">
      <c r="B41" s="34" t="s">
        <v>319</v>
      </c>
      <c r="C41" s="34" t="s">
        <v>200</v>
      </c>
      <c r="D41" s="34" t="s">
        <v>320</v>
      </c>
      <c r="E41" s="34" t="s">
        <v>321</v>
      </c>
      <c r="F41" s="34">
        <v>1404151005</v>
      </c>
      <c r="G41" s="34" t="s">
        <v>341</v>
      </c>
      <c r="H41" s="34" t="s">
        <v>346</v>
      </c>
      <c r="I41" s="35">
        <v>9000000</v>
      </c>
    </row>
    <row r="42" spans="2:9" x14ac:dyDescent="0.2">
      <c r="B42" s="34" t="s">
        <v>319</v>
      </c>
      <c r="C42" s="34" t="s">
        <v>200</v>
      </c>
      <c r="D42" s="34" t="s">
        <v>320</v>
      </c>
      <c r="E42" s="34" t="s">
        <v>321</v>
      </c>
      <c r="F42" s="34">
        <v>1404151005</v>
      </c>
      <c r="G42" s="34" t="s">
        <v>341</v>
      </c>
      <c r="H42" s="34" t="s">
        <v>344</v>
      </c>
      <c r="I42" s="35">
        <v>21000000</v>
      </c>
    </row>
    <row r="43" spans="2:9" x14ac:dyDescent="0.2">
      <c r="B43" s="34" t="s">
        <v>347</v>
      </c>
      <c r="C43" s="34" t="s">
        <v>109</v>
      </c>
      <c r="D43" s="34" t="s">
        <v>320</v>
      </c>
      <c r="E43" s="34" t="s">
        <v>321</v>
      </c>
      <c r="F43" s="34">
        <v>2301151002</v>
      </c>
      <c r="G43" s="34" t="s">
        <v>110</v>
      </c>
      <c r="H43" s="34" t="s">
        <v>348</v>
      </c>
      <c r="I43" s="35">
        <v>21600000</v>
      </c>
    </row>
    <row r="44" spans="2:9" x14ac:dyDescent="0.2">
      <c r="B44" s="34" t="s">
        <v>347</v>
      </c>
      <c r="C44" s="34" t="s">
        <v>109</v>
      </c>
      <c r="D44" s="34" t="s">
        <v>320</v>
      </c>
      <c r="E44" s="34" t="s">
        <v>321</v>
      </c>
      <c r="F44" s="34">
        <v>2301151002</v>
      </c>
      <c r="G44" s="34" t="s">
        <v>110</v>
      </c>
      <c r="H44" s="34" t="s">
        <v>349</v>
      </c>
      <c r="I44" s="35">
        <v>10800000</v>
      </c>
    </row>
    <row r="45" spans="2:9" x14ac:dyDescent="0.2">
      <c r="B45" s="34" t="s">
        <v>347</v>
      </c>
      <c r="C45" s="34" t="s">
        <v>109</v>
      </c>
      <c r="D45" s="34" t="s">
        <v>320</v>
      </c>
      <c r="E45" s="34" t="s">
        <v>321</v>
      </c>
      <c r="F45" s="34">
        <v>2301151002</v>
      </c>
      <c r="G45" s="34" t="s">
        <v>110</v>
      </c>
      <c r="H45" s="34" t="s">
        <v>350</v>
      </c>
      <c r="I45" s="35">
        <v>21600000</v>
      </c>
    </row>
    <row r="46" spans="2:9" x14ac:dyDescent="0.2">
      <c r="B46" s="34" t="s">
        <v>347</v>
      </c>
      <c r="C46" s="34" t="s">
        <v>109</v>
      </c>
      <c r="D46" s="34" t="s">
        <v>320</v>
      </c>
      <c r="E46" s="34" t="s">
        <v>321</v>
      </c>
      <c r="F46" s="34">
        <v>2301151002</v>
      </c>
      <c r="G46" s="34" t="s">
        <v>110</v>
      </c>
      <c r="H46" s="34" t="s">
        <v>351</v>
      </c>
      <c r="I46" s="35">
        <v>27600000</v>
      </c>
    </row>
    <row r="47" spans="2:9" x14ac:dyDescent="0.2">
      <c r="B47" s="34" t="s">
        <v>347</v>
      </c>
      <c r="C47" s="34" t="s">
        <v>109</v>
      </c>
      <c r="D47" s="34" t="s">
        <v>320</v>
      </c>
      <c r="E47" s="34" t="s">
        <v>321</v>
      </c>
      <c r="F47" s="34">
        <v>2301151002</v>
      </c>
      <c r="G47" s="34" t="s">
        <v>110</v>
      </c>
      <c r="H47" s="34" t="s">
        <v>352</v>
      </c>
      <c r="I47" s="35">
        <v>24000000</v>
      </c>
    </row>
    <row r="48" spans="2:9" x14ac:dyDescent="0.2">
      <c r="B48" s="34" t="s">
        <v>347</v>
      </c>
      <c r="C48" s="34" t="s">
        <v>109</v>
      </c>
      <c r="D48" s="34" t="s">
        <v>320</v>
      </c>
      <c r="E48" s="34" t="s">
        <v>321</v>
      </c>
      <c r="F48" s="34">
        <v>2301151002</v>
      </c>
      <c r="G48" s="34" t="s">
        <v>110</v>
      </c>
      <c r="H48" s="34" t="s">
        <v>353</v>
      </c>
      <c r="I48" s="35">
        <v>21600000</v>
      </c>
    </row>
    <row r="49" spans="2:9" x14ac:dyDescent="0.2">
      <c r="B49" s="34" t="s">
        <v>347</v>
      </c>
      <c r="C49" s="34" t="s">
        <v>109</v>
      </c>
      <c r="D49" s="34" t="s">
        <v>320</v>
      </c>
      <c r="E49" s="34" t="s">
        <v>321</v>
      </c>
      <c r="F49" s="34">
        <v>2301151002</v>
      </c>
      <c r="G49" s="34" t="s">
        <v>110</v>
      </c>
      <c r="H49" s="34" t="s">
        <v>354</v>
      </c>
      <c r="I49" s="35">
        <v>5460000</v>
      </c>
    </row>
    <row r="50" spans="2:9" x14ac:dyDescent="0.2">
      <c r="B50" s="34" t="s">
        <v>347</v>
      </c>
      <c r="C50" s="34" t="s">
        <v>109</v>
      </c>
      <c r="D50" s="34" t="s">
        <v>320</v>
      </c>
      <c r="E50" s="34" t="s">
        <v>321</v>
      </c>
      <c r="F50" s="34">
        <v>2301151002</v>
      </c>
      <c r="G50" s="34" t="s">
        <v>110</v>
      </c>
      <c r="H50" s="34" t="s">
        <v>355</v>
      </c>
      <c r="I50" s="35">
        <v>4500000</v>
      </c>
    </row>
    <row r="51" spans="2:9" x14ac:dyDescent="0.2">
      <c r="B51" s="34" t="s">
        <v>347</v>
      </c>
      <c r="C51" s="34" t="s">
        <v>109</v>
      </c>
      <c r="D51" s="34" t="s">
        <v>320</v>
      </c>
      <c r="E51" s="34" t="s">
        <v>321</v>
      </c>
      <c r="F51" s="34">
        <v>2301151002</v>
      </c>
      <c r="G51" s="34" t="s">
        <v>110</v>
      </c>
      <c r="H51" s="34" t="s">
        <v>356</v>
      </c>
      <c r="I51" s="35">
        <v>900000</v>
      </c>
    </row>
    <row r="52" spans="2:9" x14ac:dyDescent="0.2">
      <c r="B52" s="34" t="s">
        <v>347</v>
      </c>
      <c r="C52" s="34" t="s">
        <v>357</v>
      </c>
      <c r="D52" s="34" t="s">
        <v>320</v>
      </c>
      <c r="E52" s="34" t="s">
        <v>321</v>
      </c>
      <c r="F52" s="34">
        <v>2901151005</v>
      </c>
      <c r="G52" s="34" t="s">
        <v>160</v>
      </c>
      <c r="H52" s="34" t="s">
        <v>358</v>
      </c>
      <c r="I52" s="35">
        <v>18540000</v>
      </c>
    </row>
    <row r="53" spans="2:9" x14ac:dyDescent="0.2">
      <c r="B53" s="34" t="s">
        <v>347</v>
      </c>
      <c r="C53" s="34" t="s">
        <v>357</v>
      </c>
      <c r="D53" s="34" t="s">
        <v>320</v>
      </c>
      <c r="E53" s="34" t="s">
        <v>321</v>
      </c>
      <c r="F53" s="34">
        <v>2901151005</v>
      </c>
      <c r="G53" s="34" t="s">
        <v>160</v>
      </c>
      <c r="H53" s="34" t="s">
        <v>359</v>
      </c>
      <c r="I53" s="35">
        <v>18540000</v>
      </c>
    </row>
    <row r="54" spans="2:9" x14ac:dyDescent="0.2">
      <c r="B54" s="34" t="s">
        <v>347</v>
      </c>
      <c r="C54" s="34" t="s">
        <v>357</v>
      </c>
      <c r="D54" s="34" t="s">
        <v>320</v>
      </c>
      <c r="E54" s="34" t="s">
        <v>321</v>
      </c>
      <c r="F54" s="34">
        <v>2901151005</v>
      </c>
      <c r="G54" s="34" t="s">
        <v>160</v>
      </c>
      <c r="H54" s="34" t="s">
        <v>360</v>
      </c>
      <c r="I54" s="35">
        <v>18540000</v>
      </c>
    </row>
    <row r="55" spans="2:9" x14ac:dyDescent="0.2">
      <c r="B55" s="34" t="s">
        <v>347</v>
      </c>
      <c r="C55" s="34" t="s">
        <v>357</v>
      </c>
      <c r="D55" s="34" t="s">
        <v>320</v>
      </c>
      <c r="E55" s="34" t="s">
        <v>321</v>
      </c>
      <c r="F55" s="34">
        <v>2901151005</v>
      </c>
      <c r="G55" s="34" t="s">
        <v>160</v>
      </c>
      <c r="H55" s="34" t="s">
        <v>361</v>
      </c>
      <c r="I55" s="35">
        <v>18540000</v>
      </c>
    </row>
    <row r="56" spans="2:9" x14ac:dyDescent="0.2">
      <c r="B56" s="34" t="s">
        <v>347</v>
      </c>
      <c r="C56" s="34" t="s">
        <v>357</v>
      </c>
      <c r="D56" s="34" t="s">
        <v>320</v>
      </c>
      <c r="E56" s="34" t="s">
        <v>321</v>
      </c>
      <c r="F56" s="34">
        <v>2901151005</v>
      </c>
      <c r="G56" s="34" t="s">
        <v>160</v>
      </c>
      <c r="H56" s="34" t="s">
        <v>362</v>
      </c>
      <c r="I56" s="35">
        <v>18540000</v>
      </c>
    </row>
    <row r="57" spans="2:9" x14ac:dyDescent="0.2">
      <c r="B57" s="34" t="s">
        <v>347</v>
      </c>
      <c r="C57" s="34" t="s">
        <v>357</v>
      </c>
      <c r="D57" s="34" t="s">
        <v>320</v>
      </c>
      <c r="E57" s="34" t="s">
        <v>321</v>
      </c>
      <c r="F57" s="34">
        <v>2901151005</v>
      </c>
      <c r="G57" s="34" t="s">
        <v>160</v>
      </c>
      <c r="H57" s="34" t="s">
        <v>363</v>
      </c>
      <c r="I57" s="35">
        <v>18540000</v>
      </c>
    </row>
    <row r="58" spans="2:9" x14ac:dyDescent="0.2">
      <c r="B58" s="34" t="s">
        <v>347</v>
      </c>
      <c r="C58" s="34" t="s">
        <v>357</v>
      </c>
      <c r="D58" s="34" t="s">
        <v>320</v>
      </c>
      <c r="E58" s="34" t="s">
        <v>321</v>
      </c>
      <c r="F58" s="34">
        <v>2901151005</v>
      </c>
      <c r="G58" s="34" t="s">
        <v>160</v>
      </c>
      <c r="H58" s="34" t="s">
        <v>364</v>
      </c>
      <c r="I58" s="35">
        <v>11124000</v>
      </c>
    </row>
    <row r="59" spans="2:9" x14ac:dyDescent="0.2">
      <c r="B59" s="34" t="s">
        <v>347</v>
      </c>
      <c r="C59" s="34" t="s">
        <v>357</v>
      </c>
      <c r="D59" s="34" t="s">
        <v>320</v>
      </c>
      <c r="E59" s="34" t="s">
        <v>321</v>
      </c>
      <c r="F59" s="34">
        <v>2901151005</v>
      </c>
      <c r="G59" s="34" t="s">
        <v>160</v>
      </c>
      <c r="H59" s="34" t="s">
        <v>365</v>
      </c>
      <c r="I59" s="35">
        <v>7416000</v>
      </c>
    </row>
    <row r="60" spans="2:9" x14ac:dyDescent="0.2">
      <c r="B60" s="34" t="s">
        <v>323</v>
      </c>
      <c r="C60" s="34" t="s">
        <v>121</v>
      </c>
      <c r="D60" s="34" t="s">
        <v>320</v>
      </c>
      <c r="E60" s="34" t="s">
        <v>321</v>
      </c>
      <c r="F60" s="34">
        <v>3201151003</v>
      </c>
      <c r="G60" s="34" t="s">
        <v>122</v>
      </c>
      <c r="H60" s="34" t="s">
        <v>366</v>
      </c>
      <c r="I60" s="35">
        <v>18000000</v>
      </c>
    </row>
    <row r="61" spans="2:9" x14ac:dyDescent="0.2">
      <c r="B61" s="34" t="s">
        <v>323</v>
      </c>
      <c r="C61" s="34" t="s">
        <v>121</v>
      </c>
      <c r="D61" s="34" t="s">
        <v>320</v>
      </c>
      <c r="E61" s="34" t="s">
        <v>321</v>
      </c>
      <c r="F61" s="34">
        <v>3201151003</v>
      </c>
      <c r="G61" s="34" t="s">
        <v>122</v>
      </c>
      <c r="H61" s="34" t="s">
        <v>367</v>
      </c>
      <c r="I61" s="35">
        <v>19200000</v>
      </c>
    </row>
    <row r="62" spans="2:9" x14ac:dyDescent="0.2">
      <c r="B62" s="34" t="s">
        <v>323</v>
      </c>
      <c r="C62" s="34" t="s">
        <v>121</v>
      </c>
      <c r="D62" s="34" t="s">
        <v>320</v>
      </c>
      <c r="E62" s="34" t="s">
        <v>321</v>
      </c>
      <c r="F62" s="34">
        <v>3201151003</v>
      </c>
      <c r="G62" s="34" t="s">
        <v>122</v>
      </c>
      <c r="H62" s="34" t="s">
        <v>368</v>
      </c>
      <c r="I62" s="35">
        <v>19200000</v>
      </c>
    </row>
    <row r="63" spans="2:9" x14ac:dyDescent="0.2">
      <c r="B63" s="34" t="s">
        <v>323</v>
      </c>
      <c r="C63" s="34" t="s">
        <v>121</v>
      </c>
      <c r="D63" s="34" t="s">
        <v>320</v>
      </c>
      <c r="E63" s="34" t="s">
        <v>321</v>
      </c>
      <c r="F63" s="34">
        <v>3201151003</v>
      </c>
      <c r="G63" s="34" t="s">
        <v>122</v>
      </c>
      <c r="H63" s="34" t="s">
        <v>369</v>
      </c>
      <c r="I63" s="35">
        <v>7800000</v>
      </c>
    </row>
    <row r="64" spans="2:9" x14ac:dyDescent="0.2">
      <c r="B64" s="34" t="s">
        <v>323</v>
      </c>
      <c r="C64" s="34" t="s">
        <v>117</v>
      </c>
      <c r="D64" s="34" t="s">
        <v>320</v>
      </c>
      <c r="E64" s="34" t="s">
        <v>321</v>
      </c>
      <c r="F64" s="34">
        <v>3302151007</v>
      </c>
      <c r="G64" s="34" t="s">
        <v>370</v>
      </c>
      <c r="H64" s="34" t="s">
        <v>325</v>
      </c>
      <c r="I64" s="35">
        <v>10500000</v>
      </c>
    </row>
    <row r="65" spans="2:9" x14ac:dyDescent="0.2">
      <c r="B65" s="34" t="s">
        <v>323</v>
      </c>
      <c r="C65" s="34" t="s">
        <v>117</v>
      </c>
      <c r="D65" s="34" t="s">
        <v>320</v>
      </c>
      <c r="E65" s="34" t="s">
        <v>321</v>
      </c>
      <c r="F65" s="34">
        <v>3302151007</v>
      </c>
      <c r="G65" s="34" t="s">
        <v>370</v>
      </c>
      <c r="H65" s="34" t="s">
        <v>326</v>
      </c>
      <c r="I65" s="35">
        <v>10500000</v>
      </c>
    </row>
    <row r="66" spans="2:9" x14ac:dyDescent="0.2">
      <c r="B66" s="34" t="s">
        <v>323</v>
      </c>
      <c r="C66" s="34" t="s">
        <v>117</v>
      </c>
      <c r="D66" s="34" t="s">
        <v>320</v>
      </c>
      <c r="E66" s="34" t="s">
        <v>321</v>
      </c>
      <c r="F66" s="34">
        <v>3302151007</v>
      </c>
      <c r="G66" s="34" t="s">
        <v>370</v>
      </c>
      <c r="H66" s="34" t="s">
        <v>371</v>
      </c>
      <c r="I66" s="35">
        <v>10500000</v>
      </c>
    </row>
    <row r="67" spans="2:9" x14ac:dyDescent="0.2">
      <c r="B67" s="34" t="s">
        <v>323</v>
      </c>
      <c r="C67" s="34" t="s">
        <v>117</v>
      </c>
      <c r="D67" s="34" t="s">
        <v>320</v>
      </c>
      <c r="E67" s="34" t="s">
        <v>321</v>
      </c>
      <c r="F67" s="34">
        <v>3302151007</v>
      </c>
      <c r="G67" s="34" t="s">
        <v>370</v>
      </c>
      <c r="H67" s="34" t="s">
        <v>372</v>
      </c>
      <c r="I67" s="35">
        <v>8450000</v>
      </c>
    </row>
    <row r="68" spans="2:9" x14ac:dyDescent="0.2">
      <c r="B68" s="34" t="s">
        <v>323</v>
      </c>
      <c r="C68" s="34" t="s">
        <v>117</v>
      </c>
      <c r="D68" s="34" t="s">
        <v>320</v>
      </c>
      <c r="E68" s="34" t="s">
        <v>321</v>
      </c>
      <c r="F68" s="34">
        <v>3302151007</v>
      </c>
      <c r="G68" s="34" t="s">
        <v>370</v>
      </c>
      <c r="H68" s="34" t="s">
        <v>327</v>
      </c>
      <c r="I68" s="35">
        <v>6250000</v>
      </c>
    </row>
    <row r="69" spans="2:9" x14ac:dyDescent="0.2">
      <c r="B69" s="34" t="s">
        <v>323</v>
      </c>
      <c r="C69" s="34" t="s">
        <v>117</v>
      </c>
      <c r="D69" s="34" t="s">
        <v>320</v>
      </c>
      <c r="E69" s="34" t="s">
        <v>321</v>
      </c>
      <c r="F69" s="34">
        <v>3302151007</v>
      </c>
      <c r="G69" s="34" t="s">
        <v>370</v>
      </c>
      <c r="H69" s="34" t="s">
        <v>325</v>
      </c>
      <c r="I69" s="35">
        <v>1500000</v>
      </c>
    </row>
    <row r="70" spans="2:9" x14ac:dyDescent="0.2">
      <c r="B70" s="34" t="s">
        <v>323</v>
      </c>
      <c r="C70" s="34" t="s">
        <v>117</v>
      </c>
      <c r="D70" s="34" t="s">
        <v>320</v>
      </c>
      <c r="E70" s="34" t="s">
        <v>321</v>
      </c>
      <c r="F70" s="34">
        <v>3302151007</v>
      </c>
      <c r="G70" s="34" t="s">
        <v>370</v>
      </c>
      <c r="H70" s="34" t="s">
        <v>326</v>
      </c>
      <c r="I70" s="35">
        <v>1500000</v>
      </c>
    </row>
    <row r="71" spans="2:9" x14ac:dyDescent="0.2">
      <c r="B71" s="34" t="s">
        <v>323</v>
      </c>
      <c r="C71" s="34" t="s">
        <v>117</v>
      </c>
      <c r="D71" s="34" t="s">
        <v>320</v>
      </c>
      <c r="E71" s="34" t="s">
        <v>321</v>
      </c>
      <c r="F71" s="34">
        <v>3302151007</v>
      </c>
      <c r="G71" s="34" t="s">
        <v>370</v>
      </c>
      <c r="H71" s="34" t="s">
        <v>325</v>
      </c>
      <c r="I71" s="35">
        <v>1500000</v>
      </c>
    </row>
    <row r="72" spans="2:9" x14ac:dyDescent="0.2">
      <c r="B72" s="34" t="s">
        <v>323</v>
      </c>
      <c r="C72" s="34" t="s">
        <v>117</v>
      </c>
      <c r="D72" s="34" t="s">
        <v>320</v>
      </c>
      <c r="E72" s="34" t="s">
        <v>321</v>
      </c>
      <c r="F72" s="34">
        <v>3302151007</v>
      </c>
      <c r="G72" s="34" t="s">
        <v>370</v>
      </c>
      <c r="H72" s="34" t="s">
        <v>326</v>
      </c>
      <c r="I72" s="35">
        <v>1500000</v>
      </c>
    </row>
    <row r="73" spans="2:9" x14ac:dyDescent="0.2">
      <c r="B73" s="34" t="s">
        <v>323</v>
      </c>
      <c r="C73" s="34" t="s">
        <v>117</v>
      </c>
      <c r="D73" s="34" t="s">
        <v>320</v>
      </c>
      <c r="E73" s="34" t="s">
        <v>321</v>
      </c>
      <c r="F73" s="34">
        <v>3302151007</v>
      </c>
      <c r="G73" s="34" t="s">
        <v>370</v>
      </c>
      <c r="H73" s="34" t="s">
        <v>327</v>
      </c>
      <c r="I73" s="35">
        <v>1500000</v>
      </c>
    </row>
    <row r="74" spans="2:9" x14ac:dyDescent="0.2">
      <c r="B74" s="34" t="s">
        <v>373</v>
      </c>
      <c r="C74" s="34" t="s">
        <v>119</v>
      </c>
      <c r="D74" s="34" t="s">
        <v>320</v>
      </c>
      <c r="E74" s="34" t="s">
        <v>321</v>
      </c>
      <c r="F74" s="34">
        <v>4103151006</v>
      </c>
      <c r="G74" s="34" t="s">
        <v>120</v>
      </c>
      <c r="H74" s="34" t="s">
        <v>374</v>
      </c>
      <c r="I74" s="35">
        <v>15600000</v>
      </c>
    </row>
    <row r="75" spans="2:9" x14ac:dyDescent="0.2">
      <c r="B75" s="34" t="s">
        <v>373</v>
      </c>
      <c r="C75" s="34" t="s">
        <v>119</v>
      </c>
      <c r="D75" s="34" t="s">
        <v>320</v>
      </c>
      <c r="E75" s="34" t="s">
        <v>321</v>
      </c>
      <c r="F75" s="34">
        <v>4103151006</v>
      </c>
      <c r="G75" s="34" t="s">
        <v>120</v>
      </c>
      <c r="H75" s="34" t="s">
        <v>375</v>
      </c>
      <c r="I75" s="35">
        <v>3683333</v>
      </c>
    </row>
    <row r="76" spans="2:9" x14ac:dyDescent="0.2">
      <c r="B76" s="34" t="s">
        <v>373</v>
      </c>
      <c r="C76" s="34" t="s">
        <v>119</v>
      </c>
      <c r="D76" s="34" t="s">
        <v>320</v>
      </c>
      <c r="E76" s="34" t="s">
        <v>321</v>
      </c>
      <c r="F76" s="34">
        <v>4103151006</v>
      </c>
      <c r="G76" s="34" t="s">
        <v>120</v>
      </c>
      <c r="H76" s="34" t="s">
        <v>376</v>
      </c>
      <c r="I76" s="35">
        <v>15600000</v>
      </c>
    </row>
    <row r="77" spans="2:9" x14ac:dyDescent="0.2">
      <c r="B77" s="34" t="s">
        <v>373</v>
      </c>
      <c r="C77" s="34" t="s">
        <v>119</v>
      </c>
      <c r="D77" s="34" t="s">
        <v>320</v>
      </c>
      <c r="E77" s="34" t="s">
        <v>321</v>
      </c>
      <c r="F77" s="34">
        <v>4103151006</v>
      </c>
      <c r="G77" s="34" t="s">
        <v>120</v>
      </c>
      <c r="H77" s="34" t="s">
        <v>377</v>
      </c>
      <c r="I77" s="35">
        <v>11700000</v>
      </c>
    </row>
    <row r="78" spans="2:9" x14ac:dyDescent="0.2">
      <c r="B78" s="34" t="s">
        <v>328</v>
      </c>
      <c r="C78" s="34" t="s">
        <v>378</v>
      </c>
      <c r="D78" s="34" t="s">
        <v>320</v>
      </c>
      <c r="E78" s="34" t="s">
        <v>321</v>
      </c>
      <c r="F78" s="34">
        <v>5105151006</v>
      </c>
      <c r="G78" s="34" t="s">
        <v>198</v>
      </c>
      <c r="H78" s="34" t="s">
        <v>379</v>
      </c>
      <c r="I78" s="35">
        <v>13200000</v>
      </c>
    </row>
    <row r="79" spans="2:9" x14ac:dyDescent="0.2">
      <c r="B79" s="34" t="s">
        <v>328</v>
      </c>
      <c r="C79" s="34" t="s">
        <v>378</v>
      </c>
      <c r="D79" s="34" t="s">
        <v>320</v>
      </c>
      <c r="E79" s="34" t="s">
        <v>321</v>
      </c>
      <c r="F79" s="34">
        <v>5105151006</v>
      </c>
      <c r="G79" s="34" t="s">
        <v>198</v>
      </c>
      <c r="H79" s="34" t="s">
        <v>380</v>
      </c>
      <c r="I79" s="35">
        <v>15000000</v>
      </c>
    </row>
    <row r="80" spans="2:9" x14ac:dyDescent="0.2">
      <c r="B80" s="34" t="s">
        <v>328</v>
      </c>
      <c r="C80" s="34" t="s">
        <v>378</v>
      </c>
      <c r="D80" s="34" t="s">
        <v>320</v>
      </c>
      <c r="E80" s="34" t="s">
        <v>321</v>
      </c>
      <c r="F80" s="34">
        <v>5105151006</v>
      </c>
      <c r="G80" s="34" t="s">
        <v>198</v>
      </c>
      <c r="H80" s="34" t="s">
        <v>381</v>
      </c>
      <c r="I80" s="35">
        <v>9600000</v>
      </c>
    </row>
    <row r="81" spans="2:9" x14ac:dyDescent="0.2">
      <c r="B81" s="34" t="s">
        <v>328</v>
      </c>
      <c r="C81" s="34" t="s">
        <v>194</v>
      </c>
      <c r="D81" s="34" t="s">
        <v>320</v>
      </c>
      <c r="E81" s="34" t="s">
        <v>321</v>
      </c>
      <c r="F81" s="34">
        <v>5303161002</v>
      </c>
      <c r="G81" s="34" t="s">
        <v>195</v>
      </c>
      <c r="H81" s="34" t="s">
        <v>382</v>
      </c>
      <c r="I81" s="35">
        <v>7777780</v>
      </c>
    </row>
    <row r="82" spans="2:9" x14ac:dyDescent="0.2">
      <c r="B82" s="34" t="s">
        <v>328</v>
      </c>
      <c r="C82" s="34" t="s">
        <v>194</v>
      </c>
      <c r="D82" s="34" t="s">
        <v>320</v>
      </c>
      <c r="E82" s="34" t="s">
        <v>321</v>
      </c>
      <c r="F82" s="34">
        <v>5303161002</v>
      </c>
      <c r="G82" s="34" t="s">
        <v>195</v>
      </c>
      <c r="H82" s="34" t="s">
        <v>383</v>
      </c>
      <c r="I82" s="35">
        <v>13333330</v>
      </c>
    </row>
    <row r="83" spans="2:9" x14ac:dyDescent="0.2">
      <c r="B83" s="34" t="s">
        <v>328</v>
      </c>
      <c r="C83" s="34" t="s">
        <v>194</v>
      </c>
      <c r="D83" s="34" t="s">
        <v>320</v>
      </c>
      <c r="E83" s="34" t="s">
        <v>321</v>
      </c>
      <c r="F83" s="34">
        <v>5303161002</v>
      </c>
      <c r="G83" s="34" t="s">
        <v>195</v>
      </c>
      <c r="H83" s="34" t="s">
        <v>384</v>
      </c>
      <c r="I83" s="35">
        <v>13703702</v>
      </c>
    </row>
    <row r="84" spans="2:9" x14ac:dyDescent="0.2">
      <c r="B84" s="34" t="s">
        <v>328</v>
      </c>
      <c r="C84" s="34" t="s">
        <v>194</v>
      </c>
      <c r="D84" s="34" t="s">
        <v>320</v>
      </c>
      <c r="E84" s="34" t="s">
        <v>321</v>
      </c>
      <c r="F84" s="34">
        <v>5303161002</v>
      </c>
      <c r="G84" s="34" t="s">
        <v>195</v>
      </c>
      <c r="H84" s="34" t="s">
        <v>385</v>
      </c>
      <c r="I84" s="35">
        <v>13333330</v>
      </c>
    </row>
    <row r="85" spans="2:9" x14ac:dyDescent="0.2">
      <c r="B85" s="34" t="s">
        <v>328</v>
      </c>
      <c r="C85" s="34" t="s">
        <v>161</v>
      </c>
      <c r="D85" s="34" t="s">
        <v>320</v>
      </c>
      <c r="E85" s="34" t="s">
        <v>321</v>
      </c>
      <c r="F85" s="34">
        <v>5401151001</v>
      </c>
      <c r="G85" s="34" t="s">
        <v>162</v>
      </c>
      <c r="H85" s="34" t="s">
        <v>386</v>
      </c>
      <c r="I85" s="35">
        <v>18000000</v>
      </c>
    </row>
    <row r="86" spans="2:9" x14ac:dyDescent="0.2">
      <c r="B86" s="34" t="s">
        <v>328</v>
      </c>
      <c r="C86" s="34" t="s">
        <v>161</v>
      </c>
      <c r="D86" s="34" t="s">
        <v>320</v>
      </c>
      <c r="E86" s="34" t="s">
        <v>321</v>
      </c>
      <c r="F86" s="34">
        <v>5401151001</v>
      </c>
      <c r="G86" s="34" t="s">
        <v>162</v>
      </c>
      <c r="H86" s="34" t="s">
        <v>387</v>
      </c>
      <c r="I86" s="35">
        <v>12000000</v>
      </c>
    </row>
    <row r="87" spans="2:9" x14ac:dyDescent="0.2">
      <c r="B87" s="34" t="s">
        <v>328</v>
      </c>
      <c r="C87" s="34" t="s">
        <v>161</v>
      </c>
      <c r="D87" s="34" t="s">
        <v>320</v>
      </c>
      <c r="E87" s="34" t="s">
        <v>321</v>
      </c>
      <c r="F87" s="34">
        <v>5401151001</v>
      </c>
      <c r="G87" s="34" t="s">
        <v>162</v>
      </c>
      <c r="H87" s="34" t="s">
        <v>388</v>
      </c>
      <c r="I87" s="35">
        <v>12000000</v>
      </c>
    </row>
    <row r="88" spans="2:9" x14ac:dyDescent="0.2">
      <c r="B88" s="34" t="s">
        <v>328</v>
      </c>
      <c r="C88" s="34" t="s">
        <v>161</v>
      </c>
      <c r="D88" s="34" t="s">
        <v>320</v>
      </c>
      <c r="E88" s="34" t="s">
        <v>321</v>
      </c>
      <c r="F88" s="34">
        <v>5401151001</v>
      </c>
      <c r="G88" s="34" t="s">
        <v>162</v>
      </c>
      <c r="H88" s="34" t="s">
        <v>329</v>
      </c>
      <c r="I88" s="35">
        <v>12000000</v>
      </c>
    </row>
    <row r="89" spans="2:9" x14ac:dyDescent="0.2">
      <c r="B89" s="34" t="s">
        <v>328</v>
      </c>
      <c r="C89" s="34" t="s">
        <v>161</v>
      </c>
      <c r="D89" s="34" t="s">
        <v>320</v>
      </c>
      <c r="E89" s="34" t="s">
        <v>321</v>
      </c>
      <c r="F89" s="34">
        <v>5401151001</v>
      </c>
      <c r="G89" s="34" t="s">
        <v>162</v>
      </c>
      <c r="H89" s="34" t="s">
        <v>329</v>
      </c>
      <c r="I89" s="35">
        <v>2000000</v>
      </c>
    </row>
    <row r="90" spans="2:9" x14ac:dyDescent="0.2">
      <c r="B90" s="34" t="s">
        <v>328</v>
      </c>
      <c r="C90" s="34" t="s">
        <v>161</v>
      </c>
      <c r="D90" s="34" t="s">
        <v>320</v>
      </c>
      <c r="E90" s="34" t="s">
        <v>321</v>
      </c>
      <c r="F90" s="34">
        <v>5401151001</v>
      </c>
      <c r="G90" s="34" t="s">
        <v>162</v>
      </c>
      <c r="H90" s="34" t="s">
        <v>387</v>
      </c>
      <c r="I90" s="35">
        <v>12000000</v>
      </c>
    </row>
    <row r="91" spans="2:9" x14ac:dyDescent="0.2">
      <c r="B91" s="34" t="s">
        <v>328</v>
      </c>
      <c r="C91" s="34" t="s">
        <v>161</v>
      </c>
      <c r="D91" s="34" t="s">
        <v>320</v>
      </c>
      <c r="E91" s="34" t="s">
        <v>321</v>
      </c>
      <c r="F91" s="34">
        <v>5401151001</v>
      </c>
      <c r="G91" s="34" t="s">
        <v>162</v>
      </c>
      <c r="H91" s="34" t="s">
        <v>386</v>
      </c>
      <c r="I91" s="35">
        <v>18000000</v>
      </c>
    </row>
    <row r="92" spans="2:9" x14ac:dyDescent="0.2">
      <c r="B92" s="34" t="s">
        <v>328</v>
      </c>
      <c r="C92" s="34" t="s">
        <v>161</v>
      </c>
      <c r="D92" s="34" t="s">
        <v>320</v>
      </c>
      <c r="E92" s="34" t="s">
        <v>321</v>
      </c>
      <c r="F92" s="34">
        <v>5401151001</v>
      </c>
      <c r="G92" s="34" t="s">
        <v>162</v>
      </c>
      <c r="H92" s="34" t="s">
        <v>389</v>
      </c>
      <c r="I92" s="35">
        <v>2000000</v>
      </c>
    </row>
    <row r="93" spans="2:9" x14ac:dyDescent="0.2">
      <c r="B93" s="34" t="s">
        <v>328</v>
      </c>
      <c r="C93" s="34" t="s">
        <v>161</v>
      </c>
      <c r="D93" s="34" t="s">
        <v>320</v>
      </c>
      <c r="E93" s="34" t="s">
        <v>321</v>
      </c>
      <c r="F93" s="34">
        <v>5401151001</v>
      </c>
      <c r="G93" s="34" t="s">
        <v>162</v>
      </c>
      <c r="H93" s="34" t="s">
        <v>329</v>
      </c>
      <c r="I93" s="35">
        <v>8000000</v>
      </c>
    </row>
    <row r="94" spans="2:9" x14ac:dyDescent="0.2">
      <c r="B94" s="34" t="s">
        <v>390</v>
      </c>
      <c r="C94" s="34" t="s">
        <v>60</v>
      </c>
      <c r="D94" s="34" t="s">
        <v>320</v>
      </c>
      <c r="E94" s="34" t="s">
        <v>321</v>
      </c>
      <c r="F94" s="34">
        <v>6202171003</v>
      </c>
      <c r="G94" s="34" t="s">
        <v>61</v>
      </c>
      <c r="H94" s="34" t="s">
        <v>391</v>
      </c>
      <c r="I94" s="35">
        <v>7500000</v>
      </c>
    </row>
    <row r="95" spans="2:9" x14ac:dyDescent="0.2">
      <c r="B95" s="34" t="s">
        <v>390</v>
      </c>
      <c r="C95" s="34" t="s">
        <v>233</v>
      </c>
      <c r="D95" s="34" t="s">
        <v>320</v>
      </c>
      <c r="E95" s="34" t="s">
        <v>321</v>
      </c>
      <c r="F95" s="34">
        <v>6206171005</v>
      </c>
      <c r="G95" s="34" t="s">
        <v>234</v>
      </c>
      <c r="H95" s="34" t="s">
        <v>392</v>
      </c>
      <c r="I95" s="35">
        <v>7500000</v>
      </c>
    </row>
    <row r="96" spans="2:9" x14ac:dyDescent="0.2">
      <c r="B96" s="34" t="s">
        <v>390</v>
      </c>
      <c r="C96" s="34" t="s">
        <v>393</v>
      </c>
      <c r="D96" s="34" t="s">
        <v>320</v>
      </c>
      <c r="E96" s="34" t="s">
        <v>321</v>
      </c>
      <c r="F96" s="34">
        <v>6302171003</v>
      </c>
      <c r="G96" s="34" t="s">
        <v>59</v>
      </c>
      <c r="H96" s="34" t="s">
        <v>394</v>
      </c>
      <c r="I96" s="35">
        <v>6000000</v>
      </c>
    </row>
    <row r="97" spans="2:9" x14ac:dyDescent="0.2">
      <c r="B97" s="34" t="s">
        <v>390</v>
      </c>
      <c r="C97" s="34" t="s">
        <v>62</v>
      </c>
      <c r="D97" s="34" t="s">
        <v>320</v>
      </c>
      <c r="E97" s="34" t="s">
        <v>321</v>
      </c>
      <c r="F97" s="34">
        <v>6309171004</v>
      </c>
      <c r="G97" s="34" t="s">
        <v>240</v>
      </c>
      <c r="H97" s="34" t="s">
        <v>395</v>
      </c>
      <c r="I97" s="35">
        <v>6000000</v>
      </c>
    </row>
    <row r="98" spans="2:9" x14ac:dyDescent="0.2">
      <c r="B98" s="34" t="s">
        <v>396</v>
      </c>
      <c r="C98" s="34" t="s">
        <v>397</v>
      </c>
      <c r="D98" s="34" t="s">
        <v>320</v>
      </c>
      <c r="E98" s="34" t="s">
        <v>321</v>
      </c>
      <c r="F98" s="34">
        <v>7102171001</v>
      </c>
      <c r="G98" s="34" t="s">
        <v>53</v>
      </c>
      <c r="H98" s="34" t="s">
        <v>398</v>
      </c>
      <c r="I98" s="35">
        <v>9000000</v>
      </c>
    </row>
    <row r="99" spans="2:9" x14ac:dyDescent="0.2">
      <c r="B99" s="34" t="s">
        <v>396</v>
      </c>
      <c r="C99" s="34" t="s">
        <v>397</v>
      </c>
      <c r="D99" s="34" t="s">
        <v>320</v>
      </c>
      <c r="E99" s="34" t="s">
        <v>321</v>
      </c>
      <c r="F99" s="34">
        <v>7102171002</v>
      </c>
      <c r="G99" s="34" t="s">
        <v>54</v>
      </c>
      <c r="H99" s="34" t="s">
        <v>399</v>
      </c>
      <c r="I99" s="35">
        <v>4800000</v>
      </c>
    </row>
    <row r="100" spans="2:9" x14ac:dyDescent="0.2">
      <c r="B100" s="34" t="s">
        <v>396</v>
      </c>
      <c r="C100" s="34" t="s">
        <v>397</v>
      </c>
      <c r="D100" s="34" t="s">
        <v>320</v>
      </c>
      <c r="E100" s="34" t="s">
        <v>321</v>
      </c>
      <c r="F100" s="34">
        <v>7102171001</v>
      </c>
      <c r="G100" s="34" t="s">
        <v>53</v>
      </c>
      <c r="H100" s="34" t="s">
        <v>400</v>
      </c>
      <c r="I100" s="35">
        <v>9000000</v>
      </c>
    </row>
    <row r="101" spans="2:9" x14ac:dyDescent="0.2">
      <c r="B101" s="34" t="s">
        <v>396</v>
      </c>
      <c r="C101" s="34" t="s">
        <v>397</v>
      </c>
      <c r="D101" s="34" t="s">
        <v>320</v>
      </c>
      <c r="E101" s="34" t="s">
        <v>321</v>
      </c>
      <c r="F101" s="34">
        <v>7102171001</v>
      </c>
      <c r="G101" s="34" t="s">
        <v>53</v>
      </c>
      <c r="H101" s="34" t="s">
        <v>401</v>
      </c>
      <c r="I101" s="35">
        <v>4800000</v>
      </c>
    </row>
    <row r="102" spans="2:9" x14ac:dyDescent="0.2">
      <c r="B102" s="34" t="s">
        <v>396</v>
      </c>
      <c r="C102" s="34" t="s">
        <v>397</v>
      </c>
      <c r="D102" s="34" t="s">
        <v>320</v>
      </c>
      <c r="E102" s="34" t="s">
        <v>321</v>
      </c>
      <c r="F102" s="34">
        <v>7102171001</v>
      </c>
      <c r="G102" s="34" t="s">
        <v>53</v>
      </c>
      <c r="H102" s="34" t="s">
        <v>402</v>
      </c>
      <c r="I102" s="35">
        <v>4800000</v>
      </c>
    </row>
    <row r="103" spans="2:9" x14ac:dyDescent="0.2">
      <c r="B103" s="34" t="s">
        <v>396</v>
      </c>
      <c r="C103" s="34" t="s">
        <v>43</v>
      </c>
      <c r="D103" s="34" t="s">
        <v>320</v>
      </c>
      <c r="E103" s="34" t="s">
        <v>321</v>
      </c>
      <c r="F103" s="34">
        <v>7104151002</v>
      </c>
      <c r="G103" s="34" t="s">
        <v>293</v>
      </c>
      <c r="H103" s="34" t="s">
        <v>403</v>
      </c>
      <c r="I103" s="35">
        <v>15600000</v>
      </c>
    </row>
    <row r="104" spans="2:9" x14ac:dyDescent="0.2">
      <c r="B104" s="34" t="s">
        <v>396</v>
      </c>
      <c r="C104" s="34" t="s">
        <v>43</v>
      </c>
      <c r="D104" s="34" t="s">
        <v>320</v>
      </c>
      <c r="E104" s="34" t="s">
        <v>321</v>
      </c>
      <c r="F104" s="34">
        <v>7104151002</v>
      </c>
      <c r="G104" s="34" t="s">
        <v>293</v>
      </c>
      <c r="H104" s="34" t="s">
        <v>404</v>
      </c>
      <c r="I104" s="35">
        <v>14400000</v>
      </c>
    </row>
    <row r="105" spans="2:9" x14ac:dyDescent="0.2">
      <c r="B105" s="34" t="s">
        <v>396</v>
      </c>
      <c r="C105" s="34" t="s">
        <v>43</v>
      </c>
      <c r="D105" s="34" t="s">
        <v>320</v>
      </c>
      <c r="E105" s="34" t="s">
        <v>321</v>
      </c>
      <c r="F105" s="34">
        <v>7104151002</v>
      </c>
      <c r="G105" s="34" t="s">
        <v>293</v>
      </c>
      <c r="H105" s="34" t="s">
        <v>405</v>
      </c>
      <c r="I105" s="35">
        <v>14400000</v>
      </c>
    </row>
    <row r="106" spans="2:9" x14ac:dyDescent="0.2">
      <c r="B106" s="34" t="s">
        <v>396</v>
      </c>
      <c r="C106" s="34" t="s">
        <v>2</v>
      </c>
      <c r="D106" s="34" t="s">
        <v>320</v>
      </c>
      <c r="E106" s="34" t="s">
        <v>321</v>
      </c>
      <c r="F106" s="34">
        <v>7105151009</v>
      </c>
      <c r="G106" s="34" t="s">
        <v>165</v>
      </c>
      <c r="H106" s="34" t="s">
        <v>406</v>
      </c>
      <c r="I106" s="35">
        <v>4520000</v>
      </c>
    </row>
    <row r="107" spans="2:9" x14ac:dyDescent="0.2">
      <c r="B107" s="34" t="s">
        <v>396</v>
      </c>
      <c r="C107" s="34" t="s">
        <v>2</v>
      </c>
      <c r="D107" s="34" t="s">
        <v>320</v>
      </c>
      <c r="E107" s="34" t="s">
        <v>321</v>
      </c>
      <c r="F107" s="34">
        <v>7105151009</v>
      </c>
      <c r="G107" s="34" t="s">
        <v>165</v>
      </c>
      <c r="H107" s="34" t="s">
        <v>407</v>
      </c>
      <c r="I107" s="35">
        <v>4520000</v>
      </c>
    </row>
    <row r="108" spans="2:9" x14ac:dyDescent="0.2">
      <c r="B108" s="34" t="s">
        <v>396</v>
      </c>
      <c r="C108" s="34" t="s">
        <v>2</v>
      </c>
      <c r="D108" s="34" t="s">
        <v>320</v>
      </c>
      <c r="E108" s="34" t="s">
        <v>321</v>
      </c>
      <c r="F108" s="34">
        <v>7105151009</v>
      </c>
      <c r="G108" s="34" t="s">
        <v>165</v>
      </c>
      <c r="H108" s="34" t="s">
        <v>408</v>
      </c>
      <c r="I108" s="35">
        <v>4520000</v>
      </c>
    </row>
    <row r="109" spans="2:9" x14ac:dyDescent="0.2">
      <c r="B109" s="34" t="s">
        <v>396</v>
      </c>
      <c r="C109" s="34" t="s">
        <v>2</v>
      </c>
      <c r="D109" s="34" t="s">
        <v>320</v>
      </c>
      <c r="E109" s="34" t="s">
        <v>321</v>
      </c>
      <c r="F109" s="34">
        <v>7105151009</v>
      </c>
      <c r="G109" s="34" t="s">
        <v>165</v>
      </c>
      <c r="H109" s="34" t="s">
        <v>409</v>
      </c>
      <c r="I109" s="35">
        <v>4520000</v>
      </c>
    </row>
    <row r="110" spans="2:9" x14ac:dyDescent="0.2">
      <c r="B110" s="34" t="s">
        <v>396</v>
      </c>
      <c r="C110" s="34" t="s">
        <v>2</v>
      </c>
      <c r="D110" s="34" t="s">
        <v>320</v>
      </c>
      <c r="E110" s="34" t="s">
        <v>321</v>
      </c>
      <c r="F110" s="34">
        <v>7105151009</v>
      </c>
      <c r="G110" s="34" t="s">
        <v>165</v>
      </c>
      <c r="H110" s="34" t="s">
        <v>410</v>
      </c>
      <c r="I110" s="35">
        <v>4520000</v>
      </c>
    </row>
    <row r="111" spans="2:9" x14ac:dyDescent="0.2">
      <c r="B111" s="34" t="s">
        <v>396</v>
      </c>
      <c r="C111" s="34" t="s">
        <v>2</v>
      </c>
      <c r="D111" s="34" t="s">
        <v>320</v>
      </c>
      <c r="E111" s="34" t="s">
        <v>321</v>
      </c>
      <c r="F111" s="34">
        <v>7105151009</v>
      </c>
      <c r="G111" s="34" t="s">
        <v>165</v>
      </c>
      <c r="H111" s="34" t="s">
        <v>411</v>
      </c>
      <c r="I111" s="35">
        <v>6200000</v>
      </c>
    </row>
    <row r="112" spans="2:9" x14ac:dyDescent="0.2">
      <c r="B112" s="34" t="s">
        <v>396</v>
      </c>
      <c r="C112" s="34" t="s">
        <v>2</v>
      </c>
      <c r="D112" s="34" t="s">
        <v>320</v>
      </c>
      <c r="E112" s="34" t="s">
        <v>321</v>
      </c>
      <c r="F112" s="34">
        <v>7105151009</v>
      </c>
      <c r="G112" s="34" t="s">
        <v>165</v>
      </c>
      <c r="H112" s="34" t="s">
        <v>406</v>
      </c>
      <c r="I112" s="35">
        <v>1130000</v>
      </c>
    </row>
    <row r="113" spans="2:9" x14ac:dyDescent="0.2">
      <c r="B113" s="34" t="s">
        <v>396</v>
      </c>
      <c r="C113" s="34" t="s">
        <v>2</v>
      </c>
      <c r="D113" s="34" t="s">
        <v>320</v>
      </c>
      <c r="E113" s="34" t="s">
        <v>321</v>
      </c>
      <c r="F113" s="34">
        <v>7105151009</v>
      </c>
      <c r="G113" s="34" t="s">
        <v>165</v>
      </c>
      <c r="H113" s="34" t="s">
        <v>409</v>
      </c>
      <c r="I113" s="35">
        <v>1130000</v>
      </c>
    </row>
    <row r="114" spans="2:9" x14ac:dyDescent="0.2">
      <c r="B114" s="34" t="s">
        <v>396</v>
      </c>
      <c r="C114" s="34" t="s">
        <v>2</v>
      </c>
      <c r="D114" s="34" t="s">
        <v>320</v>
      </c>
      <c r="E114" s="34" t="s">
        <v>321</v>
      </c>
      <c r="F114" s="34">
        <v>7105151009</v>
      </c>
      <c r="G114" s="34" t="s">
        <v>165</v>
      </c>
      <c r="H114" s="34" t="s">
        <v>410</v>
      </c>
      <c r="I114" s="35">
        <v>1130000</v>
      </c>
    </row>
    <row r="115" spans="2:9" x14ac:dyDescent="0.2">
      <c r="B115" s="34" t="s">
        <v>396</v>
      </c>
      <c r="C115" s="34" t="s">
        <v>2</v>
      </c>
      <c r="D115" s="34" t="s">
        <v>320</v>
      </c>
      <c r="E115" s="34" t="s">
        <v>321</v>
      </c>
      <c r="F115" s="34">
        <v>7105151009</v>
      </c>
      <c r="G115" s="34" t="s">
        <v>165</v>
      </c>
      <c r="H115" s="34" t="s">
        <v>407</v>
      </c>
      <c r="I115" s="35">
        <v>1130000</v>
      </c>
    </row>
    <row r="116" spans="2:9" x14ac:dyDescent="0.2">
      <c r="B116" s="34" t="s">
        <v>396</v>
      </c>
      <c r="C116" s="34" t="s">
        <v>2</v>
      </c>
      <c r="D116" s="34" t="s">
        <v>320</v>
      </c>
      <c r="E116" s="34" t="s">
        <v>321</v>
      </c>
      <c r="F116" s="34">
        <v>7105151009</v>
      </c>
      <c r="G116" s="34" t="s">
        <v>165</v>
      </c>
      <c r="H116" s="34" t="s">
        <v>408</v>
      </c>
      <c r="I116" s="35">
        <v>1130000</v>
      </c>
    </row>
    <row r="117" spans="2:9" x14ac:dyDescent="0.2">
      <c r="B117" s="34" t="s">
        <v>396</v>
      </c>
      <c r="C117" s="34" t="s">
        <v>2</v>
      </c>
      <c r="D117" s="34" t="s">
        <v>320</v>
      </c>
      <c r="E117" s="34" t="s">
        <v>321</v>
      </c>
      <c r="F117" s="34">
        <v>7105151009</v>
      </c>
      <c r="G117" s="34" t="s">
        <v>165</v>
      </c>
      <c r="H117" s="34" t="s">
        <v>411</v>
      </c>
      <c r="I117" s="35">
        <v>1550000</v>
      </c>
    </row>
    <row r="118" spans="2:9" x14ac:dyDescent="0.2">
      <c r="B118" s="34" t="s">
        <v>396</v>
      </c>
      <c r="C118" s="34" t="s">
        <v>412</v>
      </c>
      <c r="D118" s="34" t="s">
        <v>320</v>
      </c>
      <c r="E118" s="34" t="s">
        <v>321</v>
      </c>
      <c r="F118" s="34">
        <v>7108151006</v>
      </c>
      <c r="G118" s="34" t="s">
        <v>136</v>
      </c>
      <c r="H118" s="34" t="s">
        <v>413</v>
      </c>
      <c r="I118" s="35">
        <v>16800000</v>
      </c>
    </row>
    <row r="119" spans="2:9" x14ac:dyDescent="0.2">
      <c r="B119" s="34" t="s">
        <v>396</v>
      </c>
      <c r="C119" s="34" t="s">
        <v>412</v>
      </c>
      <c r="D119" s="34" t="s">
        <v>320</v>
      </c>
      <c r="E119" s="34" t="s">
        <v>321</v>
      </c>
      <c r="F119" s="34">
        <v>7108151007</v>
      </c>
      <c r="G119" s="34" t="s">
        <v>168</v>
      </c>
      <c r="H119" s="34" t="s">
        <v>414</v>
      </c>
      <c r="I119" s="35">
        <v>19800000</v>
      </c>
    </row>
    <row r="120" spans="2:9" x14ac:dyDescent="0.2">
      <c r="B120" s="34" t="s">
        <v>396</v>
      </c>
      <c r="C120" s="34" t="s">
        <v>249</v>
      </c>
      <c r="D120" s="34" t="s">
        <v>320</v>
      </c>
      <c r="E120" s="34" t="s">
        <v>321</v>
      </c>
      <c r="F120" s="34">
        <v>7202141003</v>
      </c>
      <c r="G120" s="34" t="s">
        <v>250</v>
      </c>
      <c r="H120" s="34" t="s">
        <v>415</v>
      </c>
      <c r="I120" s="35">
        <v>20004000</v>
      </c>
    </row>
    <row r="121" spans="2:9" x14ac:dyDescent="0.2">
      <c r="B121" s="34" t="s">
        <v>396</v>
      </c>
      <c r="C121" s="34" t="s">
        <v>249</v>
      </c>
      <c r="D121" s="34" t="s">
        <v>320</v>
      </c>
      <c r="E121" s="34" t="s">
        <v>321</v>
      </c>
      <c r="F121" s="34">
        <v>7202141003</v>
      </c>
      <c r="G121" s="34" t="s">
        <v>250</v>
      </c>
      <c r="H121" s="34" t="s">
        <v>416</v>
      </c>
      <c r="I121" s="35">
        <v>20004000</v>
      </c>
    </row>
    <row r="122" spans="2:9" x14ac:dyDescent="0.2">
      <c r="B122" s="34" t="s">
        <v>396</v>
      </c>
      <c r="C122" s="34" t="s">
        <v>166</v>
      </c>
      <c r="D122" s="34" t="s">
        <v>417</v>
      </c>
      <c r="E122" s="34" t="s">
        <v>321</v>
      </c>
      <c r="F122" s="34">
        <v>7203151005</v>
      </c>
      <c r="G122" s="34" t="s">
        <v>167</v>
      </c>
      <c r="H122" s="34" t="s">
        <v>418</v>
      </c>
      <c r="I122" s="35">
        <v>17942076</v>
      </c>
    </row>
    <row r="123" spans="2:9" x14ac:dyDescent="0.2">
      <c r="B123" s="34" t="s">
        <v>396</v>
      </c>
      <c r="C123" s="34" t="s">
        <v>166</v>
      </c>
      <c r="D123" s="34" t="s">
        <v>417</v>
      </c>
      <c r="E123" s="34" t="s">
        <v>321</v>
      </c>
      <c r="F123" s="34">
        <v>7203151005</v>
      </c>
      <c r="G123" s="34" t="s">
        <v>167</v>
      </c>
      <c r="H123" s="34" t="s">
        <v>419</v>
      </c>
      <c r="I123" s="35">
        <v>17942076</v>
      </c>
    </row>
    <row r="124" spans="2:9" x14ac:dyDescent="0.2">
      <c r="B124" s="34" t="s">
        <v>396</v>
      </c>
      <c r="C124" s="34" t="s">
        <v>106</v>
      </c>
      <c r="D124" s="34" t="s">
        <v>417</v>
      </c>
      <c r="E124" s="34" t="s">
        <v>321</v>
      </c>
      <c r="F124" s="34">
        <v>7306151002</v>
      </c>
      <c r="G124" s="34" t="s">
        <v>262</v>
      </c>
      <c r="H124" s="34" t="s">
        <v>420</v>
      </c>
      <c r="I124" s="35">
        <v>15120000</v>
      </c>
    </row>
    <row r="125" spans="2:9" x14ac:dyDescent="0.2">
      <c r="B125" s="34" t="s">
        <v>396</v>
      </c>
      <c r="C125" s="34" t="s">
        <v>106</v>
      </c>
      <c r="D125" s="34" t="s">
        <v>417</v>
      </c>
      <c r="E125" s="34" t="s">
        <v>321</v>
      </c>
      <c r="F125" s="34">
        <v>7306151002</v>
      </c>
      <c r="G125" s="34" t="s">
        <v>262</v>
      </c>
      <c r="H125" s="34" t="s">
        <v>421</v>
      </c>
      <c r="I125" s="35">
        <v>16800000</v>
      </c>
    </row>
    <row r="126" spans="2:9" x14ac:dyDescent="0.2">
      <c r="B126" s="34" t="s">
        <v>396</v>
      </c>
      <c r="C126" s="34" t="s">
        <v>106</v>
      </c>
      <c r="D126" s="34" t="s">
        <v>417</v>
      </c>
      <c r="E126" s="34" t="s">
        <v>321</v>
      </c>
      <c r="F126" s="34">
        <v>7306151002</v>
      </c>
      <c r="G126" s="34" t="s">
        <v>262</v>
      </c>
      <c r="H126" s="34" t="s">
        <v>422</v>
      </c>
      <c r="I126" s="35">
        <v>16800000</v>
      </c>
    </row>
    <row r="127" spans="2:9" x14ac:dyDescent="0.2">
      <c r="B127" s="34" t="s">
        <v>396</v>
      </c>
      <c r="C127" s="34" t="s">
        <v>255</v>
      </c>
      <c r="D127" s="34" t="s">
        <v>320</v>
      </c>
      <c r="E127" s="34" t="s">
        <v>321</v>
      </c>
      <c r="F127" s="34">
        <v>7405151004</v>
      </c>
      <c r="G127" s="34" t="s">
        <v>256</v>
      </c>
      <c r="H127" s="34" t="s">
        <v>423</v>
      </c>
      <c r="I127" s="35">
        <v>10111108</v>
      </c>
    </row>
    <row r="128" spans="2:9" x14ac:dyDescent="0.2">
      <c r="B128" s="34" t="s">
        <v>396</v>
      </c>
      <c r="C128" s="34" t="s">
        <v>255</v>
      </c>
      <c r="D128" s="34" t="s">
        <v>320</v>
      </c>
      <c r="E128" s="34" t="s">
        <v>321</v>
      </c>
      <c r="F128" s="34">
        <v>7405151004</v>
      </c>
      <c r="G128" s="34" t="s">
        <v>256</v>
      </c>
      <c r="H128" s="34" t="s">
        <v>424</v>
      </c>
      <c r="I128" s="35">
        <v>9333324</v>
      </c>
    </row>
    <row r="129" spans="2:9" x14ac:dyDescent="0.2">
      <c r="B129" s="34" t="s">
        <v>396</v>
      </c>
      <c r="C129" s="34" t="s">
        <v>255</v>
      </c>
      <c r="D129" s="34" t="s">
        <v>320</v>
      </c>
      <c r="E129" s="34" t="s">
        <v>321</v>
      </c>
      <c r="F129" s="34">
        <v>7405151004</v>
      </c>
      <c r="G129" s="34" t="s">
        <v>256</v>
      </c>
      <c r="H129" s="34" t="s">
        <v>425</v>
      </c>
      <c r="I129" s="35">
        <v>7222220</v>
      </c>
    </row>
    <row r="130" spans="2:9" x14ac:dyDescent="0.2">
      <c r="B130" s="34" t="s">
        <v>396</v>
      </c>
      <c r="C130" s="34" t="s">
        <v>96</v>
      </c>
      <c r="D130" s="34" t="s">
        <v>320</v>
      </c>
      <c r="E130" s="34" t="s">
        <v>321</v>
      </c>
      <c r="F130" s="34">
        <v>7407141004</v>
      </c>
      <c r="G130" s="34" t="s">
        <v>134</v>
      </c>
      <c r="H130" s="34" t="s">
        <v>426</v>
      </c>
      <c r="I130" s="35">
        <v>12600000</v>
      </c>
    </row>
    <row r="131" spans="2:9" x14ac:dyDescent="0.2">
      <c r="B131" s="34" t="s">
        <v>396</v>
      </c>
      <c r="C131" s="34" t="s">
        <v>96</v>
      </c>
      <c r="D131" s="34" t="s">
        <v>320</v>
      </c>
      <c r="E131" s="34" t="s">
        <v>321</v>
      </c>
      <c r="F131" s="34">
        <v>7407141004</v>
      </c>
      <c r="G131" s="34" t="s">
        <v>134</v>
      </c>
      <c r="H131" s="34" t="s">
        <v>427</v>
      </c>
      <c r="I131" s="35">
        <v>22200000</v>
      </c>
    </row>
    <row r="132" spans="2:9" x14ac:dyDescent="0.2">
      <c r="B132" s="34" t="s">
        <v>330</v>
      </c>
      <c r="C132" s="34" t="s">
        <v>428</v>
      </c>
      <c r="D132" s="34" t="s">
        <v>320</v>
      </c>
      <c r="E132" s="34" t="s">
        <v>321</v>
      </c>
      <c r="F132" s="34">
        <v>8101161004</v>
      </c>
      <c r="G132" s="34" t="s">
        <v>226</v>
      </c>
      <c r="H132" s="34" t="s">
        <v>429</v>
      </c>
      <c r="I132" s="35">
        <v>2850000</v>
      </c>
    </row>
    <row r="133" spans="2:9" x14ac:dyDescent="0.2">
      <c r="B133" s="34" t="s">
        <v>330</v>
      </c>
      <c r="C133" s="34" t="s">
        <v>428</v>
      </c>
      <c r="D133" s="34" t="s">
        <v>320</v>
      </c>
      <c r="E133" s="34" t="s">
        <v>321</v>
      </c>
      <c r="F133" s="34">
        <v>8101161004</v>
      </c>
      <c r="G133" s="34" t="s">
        <v>226</v>
      </c>
      <c r="H133" s="34" t="s">
        <v>430</v>
      </c>
      <c r="I133" s="35">
        <v>2850000</v>
      </c>
    </row>
    <row r="134" spans="2:9" x14ac:dyDescent="0.2">
      <c r="B134" s="34" t="s">
        <v>330</v>
      </c>
      <c r="C134" s="34" t="s">
        <v>428</v>
      </c>
      <c r="D134" s="34" t="s">
        <v>320</v>
      </c>
      <c r="E134" s="34" t="s">
        <v>321</v>
      </c>
      <c r="F134" s="34">
        <v>8101161004</v>
      </c>
      <c r="G134" s="34" t="s">
        <v>226</v>
      </c>
      <c r="H134" s="34" t="s">
        <v>431</v>
      </c>
      <c r="I134" s="35">
        <v>1330000</v>
      </c>
    </row>
    <row r="135" spans="2:9" x14ac:dyDescent="0.2">
      <c r="B135" s="34" t="s">
        <v>330</v>
      </c>
      <c r="C135" s="34" t="s">
        <v>428</v>
      </c>
      <c r="D135" s="34" t="s">
        <v>320</v>
      </c>
      <c r="E135" s="34" t="s">
        <v>321</v>
      </c>
      <c r="F135" s="34">
        <v>8101161004</v>
      </c>
      <c r="G135" s="34" t="s">
        <v>226</v>
      </c>
      <c r="H135" s="34" t="s">
        <v>432</v>
      </c>
      <c r="I135" s="35">
        <v>1900000</v>
      </c>
    </row>
    <row r="136" spans="2:9" x14ac:dyDescent="0.2">
      <c r="B136" s="34" t="s">
        <v>330</v>
      </c>
      <c r="C136" s="34" t="s">
        <v>428</v>
      </c>
      <c r="D136" s="34" t="s">
        <v>320</v>
      </c>
      <c r="E136" s="34" t="s">
        <v>321</v>
      </c>
      <c r="F136" s="34">
        <v>8101161004</v>
      </c>
      <c r="G136" s="34" t="s">
        <v>226</v>
      </c>
      <c r="H136" s="34" t="s">
        <v>433</v>
      </c>
      <c r="I136" s="35">
        <v>2470000</v>
      </c>
    </row>
    <row r="137" spans="2:9" x14ac:dyDescent="0.2">
      <c r="B137" s="34" t="s">
        <v>330</v>
      </c>
      <c r="C137" s="34" t="s">
        <v>428</v>
      </c>
      <c r="D137" s="34" t="s">
        <v>320</v>
      </c>
      <c r="E137" s="34" t="s">
        <v>321</v>
      </c>
      <c r="F137" s="34">
        <v>8101161004</v>
      </c>
      <c r="G137" s="34" t="s">
        <v>226</v>
      </c>
      <c r="H137" s="34" t="s">
        <v>433</v>
      </c>
      <c r="I137" s="35">
        <v>13000000</v>
      </c>
    </row>
    <row r="138" spans="2:9" x14ac:dyDescent="0.2">
      <c r="B138" s="34" t="s">
        <v>330</v>
      </c>
      <c r="C138" s="34" t="s">
        <v>428</v>
      </c>
      <c r="D138" s="34" t="s">
        <v>320</v>
      </c>
      <c r="E138" s="34" t="s">
        <v>321</v>
      </c>
      <c r="F138" s="34">
        <v>8101161004</v>
      </c>
      <c r="G138" s="34" t="s">
        <v>226</v>
      </c>
      <c r="H138" s="34" t="s">
        <v>432</v>
      </c>
      <c r="I138" s="35">
        <v>10000000</v>
      </c>
    </row>
    <row r="139" spans="2:9" x14ac:dyDescent="0.2">
      <c r="B139" s="34" t="s">
        <v>330</v>
      </c>
      <c r="C139" s="34" t="s">
        <v>428</v>
      </c>
      <c r="D139" s="34" t="s">
        <v>320</v>
      </c>
      <c r="E139" s="34" t="s">
        <v>321</v>
      </c>
      <c r="F139" s="34">
        <v>8101161004</v>
      </c>
      <c r="G139" s="34" t="s">
        <v>226</v>
      </c>
      <c r="H139" s="34" t="s">
        <v>431</v>
      </c>
      <c r="I139" s="35">
        <v>7000000</v>
      </c>
    </row>
    <row r="140" spans="2:9" x14ac:dyDescent="0.2">
      <c r="B140" s="34" t="s">
        <v>330</v>
      </c>
      <c r="C140" s="34" t="s">
        <v>428</v>
      </c>
      <c r="D140" s="34" t="s">
        <v>320</v>
      </c>
      <c r="E140" s="34" t="s">
        <v>321</v>
      </c>
      <c r="F140" s="34">
        <v>8101161004</v>
      </c>
      <c r="G140" s="34" t="s">
        <v>226</v>
      </c>
      <c r="H140" s="34" t="s">
        <v>429</v>
      </c>
      <c r="I140" s="35">
        <v>15000000</v>
      </c>
    </row>
    <row r="141" spans="2:9" x14ac:dyDescent="0.2">
      <c r="B141" s="34" t="s">
        <v>330</v>
      </c>
      <c r="C141" s="34" t="s">
        <v>428</v>
      </c>
      <c r="D141" s="34" t="s">
        <v>320</v>
      </c>
      <c r="E141" s="34" t="s">
        <v>321</v>
      </c>
      <c r="F141" s="34">
        <v>8101161004</v>
      </c>
      <c r="G141" s="34" t="s">
        <v>226</v>
      </c>
      <c r="H141" s="34" t="s">
        <v>430</v>
      </c>
      <c r="I141" s="35">
        <v>15000000</v>
      </c>
    </row>
    <row r="142" spans="2:9" x14ac:dyDescent="0.2">
      <c r="B142" s="34" t="s">
        <v>330</v>
      </c>
      <c r="C142" s="34" t="s">
        <v>163</v>
      </c>
      <c r="D142" s="34" t="s">
        <v>320</v>
      </c>
      <c r="E142" s="34" t="s">
        <v>321</v>
      </c>
      <c r="F142" s="34">
        <v>8104151004</v>
      </c>
      <c r="G142" s="34" t="s">
        <v>164</v>
      </c>
      <c r="H142" s="34" t="s">
        <v>434</v>
      </c>
      <c r="I142" s="35">
        <v>9600000</v>
      </c>
    </row>
    <row r="143" spans="2:9" x14ac:dyDescent="0.2">
      <c r="B143" s="34" t="s">
        <v>330</v>
      </c>
      <c r="C143" s="34" t="s">
        <v>102</v>
      </c>
      <c r="D143" s="34" t="s">
        <v>320</v>
      </c>
      <c r="E143" s="34" t="s">
        <v>321</v>
      </c>
      <c r="F143" s="34">
        <v>8107161006</v>
      </c>
      <c r="G143" s="34" t="s">
        <v>303</v>
      </c>
      <c r="H143" s="34" t="s">
        <v>435</v>
      </c>
      <c r="I143" s="35">
        <v>13200000</v>
      </c>
    </row>
    <row r="144" spans="2:9" x14ac:dyDescent="0.2">
      <c r="B144" s="34" t="s">
        <v>330</v>
      </c>
      <c r="C144" s="34" t="s">
        <v>102</v>
      </c>
      <c r="D144" s="34" t="s">
        <v>320</v>
      </c>
      <c r="E144" s="34" t="s">
        <v>321</v>
      </c>
      <c r="F144" s="34">
        <v>8107161006</v>
      </c>
      <c r="G144" s="34" t="s">
        <v>303</v>
      </c>
      <c r="H144" s="34" t="s">
        <v>436</v>
      </c>
      <c r="I144" s="35">
        <v>14400000</v>
      </c>
    </row>
    <row r="145" spans="2:9" x14ac:dyDescent="0.2">
      <c r="B145" s="34" t="s">
        <v>330</v>
      </c>
      <c r="C145" s="34" t="s">
        <v>245</v>
      </c>
      <c r="D145" s="34" t="s">
        <v>320</v>
      </c>
      <c r="E145" s="34" t="s">
        <v>321</v>
      </c>
      <c r="F145" s="34">
        <v>8109151002</v>
      </c>
      <c r="G145" s="34" t="s">
        <v>437</v>
      </c>
      <c r="H145" s="34" t="s">
        <v>438</v>
      </c>
      <c r="I145" s="35">
        <v>4800000</v>
      </c>
    </row>
    <row r="146" spans="2:9" x14ac:dyDescent="0.2">
      <c r="B146" s="34" t="s">
        <v>330</v>
      </c>
      <c r="C146" s="34" t="s">
        <v>245</v>
      </c>
      <c r="D146" s="34" t="s">
        <v>320</v>
      </c>
      <c r="E146" s="34" t="s">
        <v>321</v>
      </c>
      <c r="F146" s="34">
        <v>8109151002</v>
      </c>
      <c r="G146" s="34" t="s">
        <v>437</v>
      </c>
      <c r="H146" s="34" t="s">
        <v>439</v>
      </c>
      <c r="I146" s="35">
        <v>2200000</v>
      </c>
    </row>
    <row r="147" spans="2:9" x14ac:dyDescent="0.2">
      <c r="B147" s="34" t="s">
        <v>330</v>
      </c>
      <c r="C147" s="34" t="s">
        <v>245</v>
      </c>
      <c r="D147" s="34" t="s">
        <v>320</v>
      </c>
      <c r="E147" s="34" t="s">
        <v>321</v>
      </c>
      <c r="F147" s="34">
        <v>8109151002</v>
      </c>
      <c r="G147" s="34" t="s">
        <v>437</v>
      </c>
      <c r="H147" s="34" t="s">
        <v>439</v>
      </c>
      <c r="I147" s="35">
        <v>2200000</v>
      </c>
    </row>
    <row r="148" spans="2:9" x14ac:dyDescent="0.2">
      <c r="B148" s="34" t="s">
        <v>330</v>
      </c>
      <c r="C148" s="34" t="s">
        <v>245</v>
      </c>
      <c r="D148" s="34" t="s">
        <v>320</v>
      </c>
      <c r="E148" s="34" t="s">
        <v>321</v>
      </c>
      <c r="F148" s="34">
        <v>8109151002</v>
      </c>
      <c r="G148" s="34" t="s">
        <v>437</v>
      </c>
      <c r="H148" s="34" t="s">
        <v>438</v>
      </c>
      <c r="I148" s="35">
        <v>3200000</v>
      </c>
    </row>
    <row r="149" spans="2:9" x14ac:dyDescent="0.2">
      <c r="B149" s="34" t="s">
        <v>330</v>
      </c>
      <c r="C149" s="34" t="s">
        <v>245</v>
      </c>
      <c r="D149" s="34" t="s">
        <v>320</v>
      </c>
      <c r="E149" s="34" t="s">
        <v>321</v>
      </c>
      <c r="F149" s="34">
        <v>8109151002</v>
      </c>
      <c r="G149" s="34" t="s">
        <v>437</v>
      </c>
      <c r="H149" s="34" t="s">
        <v>439</v>
      </c>
      <c r="I149" s="35">
        <v>1100000</v>
      </c>
    </row>
    <row r="150" spans="2:9" x14ac:dyDescent="0.2">
      <c r="B150" s="34" t="s">
        <v>330</v>
      </c>
      <c r="C150" s="34" t="s">
        <v>245</v>
      </c>
      <c r="D150" s="34" t="s">
        <v>320</v>
      </c>
      <c r="E150" s="34" t="s">
        <v>321</v>
      </c>
      <c r="F150" s="34">
        <v>8109151002</v>
      </c>
      <c r="G150" s="34" t="s">
        <v>437</v>
      </c>
      <c r="H150" s="34" t="s">
        <v>438</v>
      </c>
      <c r="I150" s="35">
        <v>11200000</v>
      </c>
    </row>
    <row r="151" spans="2:9" x14ac:dyDescent="0.2">
      <c r="B151" s="34" t="s">
        <v>330</v>
      </c>
      <c r="C151" s="34" t="s">
        <v>245</v>
      </c>
      <c r="D151" s="34" t="s">
        <v>320</v>
      </c>
      <c r="E151" s="34" t="s">
        <v>321</v>
      </c>
      <c r="F151" s="34">
        <v>8109151002</v>
      </c>
      <c r="G151" s="34" t="s">
        <v>437</v>
      </c>
      <c r="H151" s="34" t="s">
        <v>440</v>
      </c>
      <c r="I151" s="35">
        <v>4400000</v>
      </c>
    </row>
    <row r="152" spans="2:9" x14ac:dyDescent="0.2">
      <c r="B152" s="34" t="s">
        <v>330</v>
      </c>
      <c r="C152" s="34" t="s">
        <v>245</v>
      </c>
      <c r="D152" s="34" t="s">
        <v>320</v>
      </c>
      <c r="E152" s="34" t="s">
        <v>321</v>
      </c>
      <c r="F152" s="34">
        <v>8109151002</v>
      </c>
      <c r="G152" s="34" t="s">
        <v>437</v>
      </c>
      <c r="H152" s="34" t="s">
        <v>440</v>
      </c>
      <c r="I152" s="35">
        <v>3300000</v>
      </c>
    </row>
    <row r="153" spans="2:9" x14ac:dyDescent="0.2">
      <c r="B153" s="34" t="s">
        <v>330</v>
      </c>
      <c r="C153" s="34" t="s">
        <v>171</v>
      </c>
      <c r="D153" s="34" t="s">
        <v>417</v>
      </c>
      <c r="E153" s="34" t="s">
        <v>321</v>
      </c>
      <c r="F153" s="34">
        <v>8202151005</v>
      </c>
      <c r="G153" s="34" t="s">
        <v>441</v>
      </c>
      <c r="H153" s="34" t="s">
        <v>442</v>
      </c>
      <c r="I153" s="35">
        <v>19200000</v>
      </c>
    </row>
    <row r="154" spans="2:9" x14ac:dyDescent="0.2">
      <c r="B154" s="34" t="s">
        <v>330</v>
      </c>
      <c r="C154" s="34" t="s">
        <v>171</v>
      </c>
      <c r="D154" s="34" t="s">
        <v>417</v>
      </c>
      <c r="E154" s="34" t="s">
        <v>321</v>
      </c>
      <c r="F154" s="34">
        <v>8202151005</v>
      </c>
      <c r="G154" s="34" t="s">
        <v>441</v>
      </c>
      <c r="H154" s="34" t="s">
        <v>443</v>
      </c>
      <c r="I154" s="35">
        <v>16800000</v>
      </c>
    </row>
    <row r="155" spans="2:9" x14ac:dyDescent="0.2">
      <c r="B155" s="34" t="s">
        <v>330</v>
      </c>
      <c r="C155" s="34" t="s">
        <v>171</v>
      </c>
      <c r="D155" s="34" t="s">
        <v>417</v>
      </c>
      <c r="E155" s="34" t="s">
        <v>321</v>
      </c>
      <c r="F155" s="34">
        <v>8202151005</v>
      </c>
      <c r="G155" s="34" t="s">
        <v>441</v>
      </c>
      <c r="H155" s="34" t="s">
        <v>444</v>
      </c>
      <c r="I155" s="35">
        <v>19200000</v>
      </c>
    </row>
    <row r="156" spans="2:9" x14ac:dyDescent="0.2">
      <c r="B156" s="34" t="s">
        <v>330</v>
      </c>
      <c r="C156" s="34" t="s">
        <v>280</v>
      </c>
      <c r="D156" s="34" t="s">
        <v>320</v>
      </c>
      <c r="E156" s="34" t="s">
        <v>321</v>
      </c>
      <c r="F156" s="34">
        <v>8204151003</v>
      </c>
      <c r="G156" s="34" t="s">
        <v>281</v>
      </c>
      <c r="H156" s="34" t="s">
        <v>445</v>
      </c>
      <c r="I156" s="35">
        <v>11200000</v>
      </c>
    </row>
    <row r="157" spans="2:9" x14ac:dyDescent="0.2">
      <c r="B157" s="34" t="s">
        <v>330</v>
      </c>
      <c r="C157" s="34" t="s">
        <v>280</v>
      </c>
      <c r="D157" s="34" t="s">
        <v>320</v>
      </c>
      <c r="E157" s="34" t="s">
        <v>321</v>
      </c>
      <c r="F157" s="34">
        <v>8204151003</v>
      </c>
      <c r="G157" s="34" t="s">
        <v>281</v>
      </c>
      <c r="H157" s="34" t="s">
        <v>446</v>
      </c>
      <c r="I157" s="35">
        <v>16800000</v>
      </c>
    </row>
    <row r="158" spans="2:9" x14ac:dyDescent="0.2">
      <c r="B158" s="34" t="s">
        <v>330</v>
      </c>
      <c r="C158" s="34" t="s">
        <v>280</v>
      </c>
      <c r="D158" s="34" t="s">
        <v>320</v>
      </c>
      <c r="E158" s="34" t="s">
        <v>321</v>
      </c>
      <c r="F158" s="34">
        <v>8204151003</v>
      </c>
      <c r="G158" s="34" t="s">
        <v>281</v>
      </c>
      <c r="H158" s="34" t="s">
        <v>447</v>
      </c>
      <c r="I158" s="35">
        <v>19200000</v>
      </c>
    </row>
    <row r="159" spans="2:9" x14ac:dyDescent="0.2">
      <c r="B159" s="34" t="s">
        <v>330</v>
      </c>
      <c r="C159" s="34" t="s">
        <v>280</v>
      </c>
      <c r="D159" s="34" t="s">
        <v>320</v>
      </c>
      <c r="E159" s="34" t="s">
        <v>321</v>
      </c>
      <c r="F159" s="34">
        <v>8204151003</v>
      </c>
      <c r="G159" s="34" t="s">
        <v>281</v>
      </c>
      <c r="H159" s="34" t="s">
        <v>448</v>
      </c>
      <c r="I159" s="35">
        <v>8000000</v>
      </c>
    </row>
    <row r="160" spans="2:9" x14ac:dyDescent="0.2">
      <c r="B160" s="34" t="s">
        <v>330</v>
      </c>
      <c r="C160" s="34" t="s">
        <v>187</v>
      </c>
      <c r="D160" s="34" t="s">
        <v>320</v>
      </c>
      <c r="E160" s="34" t="s">
        <v>321</v>
      </c>
      <c r="F160" s="34">
        <v>8205151008</v>
      </c>
      <c r="G160" s="34" t="s">
        <v>449</v>
      </c>
      <c r="H160" s="34" t="s">
        <v>450</v>
      </c>
      <c r="I160" s="35">
        <v>16800000</v>
      </c>
    </row>
    <row r="161" spans="2:9" x14ac:dyDescent="0.2">
      <c r="B161" s="34" t="s">
        <v>330</v>
      </c>
      <c r="C161" s="34" t="s">
        <v>187</v>
      </c>
      <c r="D161" s="34" t="s">
        <v>320</v>
      </c>
      <c r="E161" s="34" t="s">
        <v>321</v>
      </c>
      <c r="F161" s="34">
        <v>8205151009</v>
      </c>
      <c r="G161" s="34" t="s">
        <v>189</v>
      </c>
      <c r="H161" s="34" t="s">
        <v>451</v>
      </c>
      <c r="I161" s="35">
        <v>19200000</v>
      </c>
    </row>
    <row r="162" spans="2:9" x14ac:dyDescent="0.2">
      <c r="B162" s="34" t="s">
        <v>330</v>
      </c>
      <c r="C162" s="34" t="s">
        <v>452</v>
      </c>
      <c r="D162" s="34" t="s">
        <v>320</v>
      </c>
      <c r="E162" s="34" t="s">
        <v>321</v>
      </c>
      <c r="F162" s="34">
        <v>8206161010</v>
      </c>
      <c r="G162" s="34" t="s">
        <v>231</v>
      </c>
      <c r="H162" s="34" t="s">
        <v>453</v>
      </c>
      <c r="I162" s="35">
        <v>19200000</v>
      </c>
    </row>
    <row r="163" spans="2:9" x14ac:dyDescent="0.2">
      <c r="B163" s="34" t="s">
        <v>330</v>
      </c>
      <c r="C163" s="34" t="s">
        <v>452</v>
      </c>
      <c r="D163" s="34" t="s">
        <v>320</v>
      </c>
      <c r="E163" s="34" t="s">
        <v>321</v>
      </c>
      <c r="F163" s="34">
        <v>8206151008</v>
      </c>
      <c r="G163" s="34" t="s">
        <v>191</v>
      </c>
      <c r="H163" s="34" t="s">
        <v>454</v>
      </c>
      <c r="I163" s="35">
        <v>19200000</v>
      </c>
    </row>
    <row r="164" spans="2:9" x14ac:dyDescent="0.2">
      <c r="B164" s="34" t="s">
        <v>330</v>
      </c>
      <c r="C164" s="34" t="s">
        <v>452</v>
      </c>
      <c r="D164" s="34" t="s">
        <v>320</v>
      </c>
      <c r="E164" s="34" t="s">
        <v>321</v>
      </c>
      <c r="F164" s="34">
        <v>8206151008</v>
      </c>
      <c r="G164" s="34" t="s">
        <v>191</v>
      </c>
      <c r="H164" s="34" t="s">
        <v>455</v>
      </c>
      <c r="I164" s="35">
        <v>19200000</v>
      </c>
    </row>
    <row r="165" spans="2:9" x14ac:dyDescent="0.2">
      <c r="B165" s="34" t="s">
        <v>330</v>
      </c>
      <c r="C165" s="34" t="s">
        <v>452</v>
      </c>
      <c r="D165" s="34" t="s">
        <v>320</v>
      </c>
      <c r="E165" s="34" t="s">
        <v>321</v>
      </c>
      <c r="F165" s="34">
        <v>8206161010</v>
      </c>
      <c r="G165" s="34" t="s">
        <v>231</v>
      </c>
      <c r="H165" s="34" t="s">
        <v>456</v>
      </c>
      <c r="I165" s="35">
        <v>19200000</v>
      </c>
    </row>
    <row r="166" spans="2:9" x14ac:dyDescent="0.2">
      <c r="B166" s="34" t="s">
        <v>330</v>
      </c>
      <c r="C166" s="34" t="s">
        <v>457</v>
      </c>
      <c r="D166" s="34" t="s">
        <v>320</v>
      </c>
      <c r="E166" s="34" t="s">
        <v>321</v>
      </c>
      <c r="F166" s="34">
        <v>8207151003</v>
      </c>
      <c r="G166" s="34" t="s">
        <v>286</v>
      </c>
      <c r="H166" s="34" t="s">
        <v>458</v>
      </c>
      <c r="I166" s="35">
        <v>6930000</v>
      </c>
    </row>
    <row r="167" spans="2:9" x14ac:dyDescent="0.2">
      <c r="B167" s="34" t="s">
        <v>330</v>
      </c>
      <c r="C167" s="34" t="s">
        <v>457</v>
      </c>
      <c r="D167" s="34" t="s">
        <v>320</v>
      </c>
      <c r="E167" s="34" t="s">
        <v>321</v>
      </c>
      <c r="F167" s="34">
        <v>8207151003</v>
      </c>
      <c r="G167" s="34" t="s">
        <v>286</v>
      </c>
      <c r="H167" s="34" t="s">
        <v>459</v>
      </c>
      <c r="I167" s="35">
        <v>3630000</v>
      </c>
    </row>
    <row r="168" spans="2:9" x14ac:dyDescent="0.2">
      <c r="B168" s="34" t="s">
        <v>330</v>
      </c>
      <c r="C168" s="34" t="s">
        <v>457</v>
      </c>
      <c r="D168" s="34" t="s">
        <v>320</v>
      </c>
      <c r="E168" s="34" t="s">
        <v>321</v>
      </c>
      <c r="F168" s="34">
        <v>8207151003</v>
      </c>
      <c r="G168" s="34" t="s">
        <v>286</v>
      </c>
      <c r="H168" s="34" t="s">
        <v>458</v>
      </c>
      <c r="I168" s="35">
        <v>5670000</v>
      </c>
    </row>
    <row r="169" spans="2:9" x14ac:dyDescent="0.2">
      <c r="B169" s="34" t="s">
        <v>330</v>
      </c>
      <c r="C169" s="34" t="s">
        <v>457</v>
      </c>
      <c r="D169" s="34" t="s">
        <v>320</v>
      </c>
      <c r="E169" s="34" t="s">
        <v>321</v>
      </c>
      <c r="F169" s="34">
        <v>8207151003</v>
      </c>
      <c r="G169" s="34" t="s">
        <v>286</v>
      </c>
      <c r="H169" s="34" t="s">
        <v>459</v>
      </c>
      <c r="I169" s="35">
        <v>2970000</v>
      </c>
    </row>
    <row r="170" spans="2:9" x14ac:dyDescent="0.2">
      <c r="B170" s="34" t="s">
        <v>330</v>
      </c>
      <c r="C170" s="34" t="s">
        <v>169</v>
      </c>
      <c r="D170" s="34" t="s">
        <v>320</v>
      </c>
      <c r="E170" s="34" t="s">
        <v>321</v>
      </c>
      <c r="F170" s="34">
        <v>8302161001</v>
      </c>
      <c r="G170" s="34" t="s">
        <v>170</v>
      </c>
      <c r="H170" s="34" t="s">
        <v>460</v>
      </c>
      <c r="I170" s="35">
        <v>16800000</v>
      </c>
    </row>
    <row r="171" spans="2:9" x14ac:dyDescent="0.2">
      <c r="B171" s="34" t="s">
        <v>330</v>
      </c>
      <c r="C171" s="34" t="s">
        <v>169</v>
      </c>
      <c r="D171" s="34" t="s">
        <v>320</v>
      </c>
      <c r="E171" s="34" t="s">
        <v>321</v>
      </c>
      <c r="F171" s="34">
        <v>8302161001</v>
      </c>
      <c r="G171" s="34" t="s">
        <v>170</v>
      </c>
      <c r="H171" s="34" t="s">
        <v>461</v>
      </c>
      <c r="I171" s="35">
        <v>14400000</v>
      </c>
    </row>
    <row r="172" spans="2:9" x14ac:dyDescent="0.2">
      <c r="B172" s="34" t="s">
        <v>330</v>
      </c>
      <c r="C172" s="34" t="s">
        <v>169</v>
      </c>
      <c r="D172" s="34" t="s">
        <v>320</v>
      </c>
      <c r="E172" s="34" t="s">
        <v>321</v>
      </c>
      <c r="F172" s="34">
        <v>8302161001</v>
      </c>
      <c r="G172" s="34" t="s">
        <v>170</v>
      </c>
      <c r="H172" s="34" t="s">
        <v>462</v>
      </c>
      <c r="I172" s="35">
        <v>19200000</v>
      </c>
    </row>
    <row r="173" spans="2:9" x14ac:dyDescent="0.2">
      <c r="B173" s="34" t="s">
        <v>330</v>
      </c>
      <c r="C173" s="34" t="s">
        <v>274</v>
      </c>
      <c r="D173" s="34" t="s">
        <v>320</v>
      </c>
      <c r="E173" s="34" t="s">
        <v>321</v>
      </c>
      <c r="F173" s="34">
        <v>8303161003</v>
      </c>
      <c r="G173" s="34" t="s">
        <v>275</v>
      </c>
      <c r="H173" s="34" t="s">
        <v>463</v>
      </c>
      <c r="I173" s="35">
        <v>14400000</v>
      </c>
    </row>
    <row r="174" spans="2:9" x14ac:dyDescent="0.2">
      <c r="B174" s="34" t="s">
        <v>330</v>
      </c>
      <c r="C174" s="34" t="s">
        <v>274</v>
      </c>
      <c r="D174" s="34" t="s">
        <v>320</v>
      </c>
      <c r="E174" s="34" t="s">
        <v>321</v>
      </c>
      <c r="F174" s="34">
        <v>8303161003</v>
      </c>
      <c r="G174" s="34" t="s">
        <v>275</v>
      </c>
      <c r="H174" s="34" t="s">
        <v>464</v>
      </c>
      <c r="I174" s="35">
        <v>16800000</v>
      </c>
    </row>
    <row r="175" spans="2:9" x14ac:dyDescent="0.2">
      <c r="B175" s="34" t="s">
        <v>330</v>
      </c>
      <c r="C175" s="34" t="s">
        <v>274</v>
      </c>
      <c r="D175" s="34" t="s">
        <v>320</v>
      </c>
      <c r="E175" s="34" t="s">
        <v>321</v>
      </c>
      <c r="F175" s="34">
        <v>8303161003</v>
      </c>
      <c r="G175" s="34" t="s">
        <v>275</v>
      </c>
      <c r="H175" s="34" t="s">
        <v>351</v>
      </c>
      <c r="I175" s="35">
        <v>20400000</v>
      </c>
    </row>
    <row r="176" spans="2:9" x14ac:dyDescent="0.2">
      <c r="B176" s="34" t="s">
        <v>330</v>
      </c>
      <c r="C176" s="34" t="s">
        <v>251</v>
      </c>
      <c r="D176" s="34" t="s">
        <v>320</v>
      </c>
      <c r="E176" s="34" t="s">
        <v>321</v>
      </c>
      <c r="F176" s="34">
        <v>8304151002</v>
      </c>
      <c r="G176" s="34" t="s">
        <v>252</v>
      </c>
      <c r="H176" s="34" t="s">
        <v>465</v>
      </c>
      <c r="I176" s="35">
        <v>5150000</v>
      </c>
    </row>
    <row r="177" spans="2:9" x14ac:dyDescent="0.2">
      <c r="B177" s="34" t="s">
        <v>330</v>
      </c>
      <c r="C177" s="34" t="s">
        <v>251</v>
      </c>
      <c r="D177" s="34" t="s">
        <v>320</v>
      </c>
      <c r="E177" s="34" t="s">
        <v>321</v>
      </c>
      <c r="F177" s="34">
        <v>8304151002</v>
      </c>
      <c r="G177" s="34" t="s">
        <v>252</v>
      </c>
      <c r="H177" s="34" t="s">
        <v>466</v>
      </c>
      <c r="I177" s="35">
        <v>15600000</v>
      </c>
    </row>
    <row r="178" spans="2:9" x14ac:dyDescent="0.2">
      <c r="B178" s="34" t="s">
        <v>330</v>
      </c>
      <c r="C178" s="34" t="s">
        <v>251</v>
      </c>
      <c r="D178" s="34" t="s">
        <v>320</v>
      </c>
      <c r="E178" s="34" t="s">
        <v>321</v>
      </c>
      <c r="F178" s="34">
        <v>8304151002</v>
      </c>
      <c r="G178" s="34" t="s">
        <v>252</v>
      </c>
      <c r="H178" s="34" t="s">
        <v>467</v>
      </c>
      <c r="I178" s="35">
        <v>12850000</v>
      </c>
    </row>
    <row r="179" spans="2:9" x14ac:dyDescent="0.2">
      <c r="B179" s="34" t="s">
        <v>330</v>
      </c>
      <c r="C179" s="34" t="s">
        <v>276</v>
      </c>
      <c r="D179" s="34" t="s">
        <v>417</v>
      </c>
      <c r="E179" s="34" t="s">
        <v>321</v>
      </c>
      <c r="F179" s="34">
        <v>8306141001</v>
      </c>
      <c r="G179" s="34" t="s">
        <v>277</v>
      </c>
      <c r="H179" s="34" t="s">
        <v>468</v>
      </c>
      <c r="I179" s="35">
        <v>7200000</v>
      </c>
    </row>
    <row r="180" spans="2:9" x14ac:dyDescent="0.2">
      <c r="B180" s="34" t="s">
        <v>330</v>
      </c>
      <c r="C180" s="34" t="s">
        <v>276</v>
      </c>
      <c r="D180" s="34" t="s">
        <v>417</v>
      </c>
      <c r="E180" s="34" t="s">
        <v>321</v>
      </c>
      <c r="F180" s="34">
        <v>8306141001</v>
      </c>
      <c r="G180" s="34" t="s">
        <v>277</v>
      </c>
      <c r="H180" s="34" t="s">
        <v>469</v>
      </c>
      <c r="I180" s="35">
        <v>14400000</v>
      </c>
    </row>
    <row r="181" spans="2:9" x14ac:dyDescent="0.2">
      <c r="B181" s="34" t="s">
        <v>330</v>
      </c>
      <c r="C181" s="34" t="s">
        <v>276</v>
      </c>
      <c r="D181" s="34" t="s">
        <v>417</v>
      </c>
      <c r="E181" s="34" t="s">
        <v>321</v>
      </c>
      <c r="F181" s="34">
        <v>8306141001</v>
      </c>
      <c r="G181" s="34" t="s">
        <v>277</v>
      </c>
      <c r="H181" s="34" t="s">
        <v>470</v>
      </c>
      <c r="I181" s="35">
        <v>8400000</v>
      </c>
    </row>
    <row r="182" spans="2:9" x14ac:dyDescent="0.2">
      <c r="B182" s="34" t="s">
        <v>330</v>
      </c>
      <c r="C182" s="34" t="s">
        <v>276</v>
      </c>
      <c r="D182" s="34" t="s">
        <v>417</v>
      </c>
      <c r="E182" s="34" t="s">
        <v>321</v>
      </c>
      <c r="F182" s="34">
        <v>8306141001</v>
      </c>
      <c r="G182" s="34" t="s">
        <v>277</v>
      </c>
      <c r="H182" s="34" t="s">
        <v>471</v>
      </c>
      <c r="I182" s="35">
        <v>5600000</v>
      </c>
    </row>
    <row r="183" spans="2:9" x14ac:dyDescent="0.2">
      <c r="B183" s="34" t="s">
        <v>330</v>
      </c>
      <c r="C183" s="34" t="s">
        <v>276</v>
      </c>
      <c r="D183" s="34" t="s">
        <v>417</v>
      </c>
      <c r="E183" s="34" t="s">
        <v>321</v>
      </c>
      <c r="F183" s="34">
        <v>8306141001</v>
      </c>
      <c r="G183" s="34" t="s">
        <v>277</v>
      </c>
      <c r="H183" s="34" t="s">
        <v>472</v>
      </c>
      <c r="I183" s="35">
        <v>14400000</v>
      </c>
    </row>
    <row r="184" spans="2:9" x14ac:dyDescent="0.2">
      <c r="B184" s="34" t="s">
        <v>330</v>
      </c>
      <c r="C184" s="34" t="s">
        <v>276</v>
      </c>
      <c r="D184" s="34" t="s">
        <v>417</v>
      </c>
      <c r="E184" s="34" t="s">
        <v>321</v>
      </c>
      <c r="F184" s="34">
        <v>8306141001</v>
      </c>
      <c r="G184" s="34" t="s">
        <v>277</v>
      </c>
      <c r="H184" s="34" t="s">
        <v>473</v>
      </c>
      <c r="I184" s="35">
        <v>2400000</v>
      </c>
    </row>
    <row r="185" spans="2:9" x14ac:dyDescent="0.2">
      <c r="B185" s="34" t="s">
        <v>330</v>
      </c>
      <c r="C185" s="34" t="s">
        <v>276</v>
      </c>
      <c r="D185" s="34" t="s">
        <v>417</v>
      </c>
      <c r="E185" s="34" t="s">
        <v>321</v>
      </c>
      <c r="F185" s="34">
        <v>8306141001</v>
      </c>
      <c r="G185" s="34" t="s">
        <v>277</v>
      </c>
      <c r="H185" s="34" t="s">
        <v>474</v>
      </c>
      <c r="I185" s="35">
        <v>3000000</v>
      </c>
    </row>
    <row r="186" spans="2:9" x14ac:dyDescent="0.2">
      <c r="B186" s="34" t="s">
        <v>330</v>
      </c>
      <c r="C186" s="34" t="s">
        <v>192</v>
      </c>
      <c r="D186" s="34" t="s">
        <v>320</v>
      </c>
      <c r="E186" s="34" t="s">
        <v>321</v>
      </c>
      <c r="F186" s="34">
        <v>8309151004</v>
      </c>
      <c r="G186" s="34" t="s">
        <v>193</v>
      </c>
      <c r="H186" s="34" t="s">
        <v>475</v>
      </c>
      <c r="I186" s="35">
        <v>15600000</v>
      </c>
    </row>
    <row r="187" spans="2:9" x14ac:dyDescent="0.2">
      <c r="B187" s="34" t="s">
        <v>330</v>
      </c>
      <c r="C187" s="34" t="s">
        <v>476</v>
      </c>
      <c r="D187" s="34" t="s">
        <v>417</v>
      </c>
      <c r="E187" s="34" t="s">
        <v>321</v>
      </c>
      <c r="F187" s="34">
        <v>8311161001</v>
      </c>
      <c r="G187" s="34" t="s">
        <v>176</v>
      </c>
      <c r="H187" s="34" t="s">
        <v>462</v>
      </c>
      <c r="I187" s="35">
        <v>18000000</v>
      </c>
    </row>
    <row r="188" spans="2:9" x14ac:dyDescent="0.2">
      <c r="B188" s="34" t="s">
        <v>330</v>
      </c>
      <c r="C188" s="34" t="s">
        <v>204</v>
      </c>
      <c r="D188" s="34" t="s">
        <v>320</v>
      </c>
      <c r="E188" s="34" t="s">
        <v>321</v>
      </c>
      <c r="F188" s="34">
        <v>8414151005</v>
      </c>
      <c r="G188" s="34" t="s">
        <v>205</v>
      </c>
      <c r="H188" s="34" t="s">
        <v>477</v>
      </c>
      <c r="I188" s="35">
        <v>21600000</v>
      </c>
    </row>
    <row r="189" spans="2:9" x14ac:dyDescent="0.2">
      <c r="B189" s="34" t="s">
        <v>330</v>
      </c>
      <c r="C189" s="34" t="s">
        <v>204</v>
      </c>
      <c r="D189" s="34" t="s">
        <v>320</v>
      </c>
      <c r="E189" s="34" t="s">
        <v>321</v>
      </c>
      <c r="F189" s="34">
        <v>8414151005</v>
      </c>
      <c r="G189" s="34" t="s">
        <v>205</v>
      </c>
      <c r="H189" s="34" t="s">
        <v>478</v>
      </c>
      <c r="I189" s="35">
        <v>18000000</v>
      </c>
    </row>
    <row r="190" spans="2:9" x14ac:dyDescent="0.2">
      <c r="B190" s="34" t="s">
        <v>330</v>
      </c>
      <c r="C190" s="34" t="s">
        <v>479</v>
      </c>
      <c r="D190" s="34" t="s">
        <v>320</v>
      </c>
      <c r="E190" s="34" t="s">
        <v>321</v>
      </c>
      <c r="F190" s="34">
        <v>8906151002</v>
      </c>
      <c r="G190" s="34" t="s">
        <v>288</v>
      </c>
      <c r="H190" s="34" t="s">
        <v>480</v>
      </c>
      <c r="I190" s="35">
        <v>18000000</v>
      </c>
    </row>
    <row r="191" spans="2:9" x14ac:dyDescent="0.2">
      <c r="B191" s="34" t="s">
        <v>330</v>
      </c>
      <c r="C191" s="34" t="s">
        <v>479</v>
      </c>
      <c r="D191" s="34" t="s">
        <v>320</v>
      </c>
      <c r="E191" s="34" t="s">
        <v>321</v>
      </c>
      <c r="F191" s="34">
        <v>8906151002</v>
      </c>
      <c r="G191" s="34" t="s">
        <v>288</v>
      </c>
      <c r="H191" s="34" t="s">
        <v>481</v>
      </c>
      <c r="I191" s="35">
        <v>16800000</v>
      </c>
    </row>
    <row r="192" spans="2:9" x14ac:dyDescent="0.2">
      <c r="B192" s="34" t="s">
        <v>330</v>
      </c>
      <c r="C192" s="34" t="s">
        <v>482</v>
      </c>
      <c r="D192" s="34" t="s">
        <v>320</v>
      </c>
      <c r="E192" s="34" t="s">
        <v>321</v>
      </c>
      <c r="F192" s="34">
        <v>15204151001</v>
      </c>
      <c r="G192" s="34" t="s">
        <v>186</v>
      </c>
      <c r="H192" s="34" t="s">
        <v>483</v>
      </c>
      <c r="I192" s="35">
        <v>19200000</v>
      </c>
    </row>
    <row r="193" spans="2:9" x14ac:dyDescent="0.2">
      <c r="B193" s="34" t="s">
        <v>330</v>
      </c>
      <c r="C193" s="34" t="s">
        <v>482</v>
      </c>
      <c r="D193" s="34" t="s">
        <v>320</v>
      </c>
      <c r="E193" s="34" t="s">
        <v>321</v>
      </c>
      <c r="F193" s="34">
        <v>15204151001</v>
      </c>
      <c r="G193" s="34" t="s">
        <v>186</v>
      </c>
      <c r="H193" s="34" t="s">
        <v>484</v>
      </c>
      <c r="I193" s="35">
        <v>19200000</v>
      </c>
    </row>
    <row r="194" spans="2:9" x14ac:dyDescent="0.2">
      <c r="B194" s="34" t="s">
        <v>330</v>
      </c>
      <c r="C194" s="34" t="s">
        <v>482</v>
      </c>
      <c r="D194" s="34" t="s">
        <v>320</v>
      </c>
      <c r="E194" s="34" t="s">
        <v>321</v>
      </c>
      <c r="F194" s="34">
        <v>15204151001</v>
      </c>
      <c r="G194" s="34" t="s">
        <v>186</v>
      </c>
      <c r="H194" s="34" t="s">
        <v>485</v>
      </c>
      <c r="I194" s="35">
        <v>18000000</v>
      </c>
    </row>
    <row r="195" spans="2:9" x14ac:dyDescent="0.2">
      <c r="B195" s="34" t="s">
        <v>486</v>
      </c>
      <c r="C195" s="34" t="s">
        <v>155</v>
      </c>
      <c r="D195" s="34" t="s">
        <v>487</v>
      </c>
      <c r="E195" s="34" t="s">
        <v>321</v>
      </c>
      <c r="F195" s="34">
        <v>9101141004</v>
      </c>
      <c r="G195" s="34" t="s">
        <v>156</v>
      </c>
      <c r="H195" s="34" t="s">
        <v>488</v>
      </c>
      <c r="I195" s="35">
        <v>19200000</v>
      </c>
    </row>
    <row r="196" spans="2:9" x14ac:dyDescent="0.2">
      <c r="B196" s="34" t="s">
        <v>486</v>
      </c>
      <c r="C196" s="34" t="s">
        <v>153</v>
      </c>
      <c r="D196" s="34" t="s">
        <v>320</v>
      </c>
      <c r="E196" s="34" t="s">
        <v>321</v>
      </c>
      <c r="F196" s="34">
        <v>9105151002</v>
      </c>
      <c r="G196" s="34" t="s">
        <v>154</v>
      </c>
      <c r="H196" s="34" t="s">
        <v>489</v>
      </c>
      <c r="I196" s="35">
        <v>14700000</v>
      </c>
    </row>
    <row r="197" spans="2:9" x14ac:dyDescent="0.2">
      <c r="B197" s="34" t="s">
        <v>486</v>
      </c>
      <c r="C197" s="34" t="s">
        <v>153</v>
      </c>
      <c r="D197" s="34" t="s">
        <v>320</v>
      </c>
      <c r="E197" s="34" t="s">
        <v>321</v>
      </c>
      <c r="F197" s="34">
        <v>9105151002</v>
      </c>
      <c r="G197" s="34" t="s">
        <v>154</v>
      </c>
      <c r="H197" s="34" t="s">
        <v>490</v>
      </c>
      <c r="I197" s="35">
        <v>13230000</v>
      </c>
    </row>
    <row r="198" spans="2:9" x14ac:dyDescent="0.2">
      <c r="B198" s="34" t="s">
        <v>486</v>
      </c>
      <c r="C198" s="34" t="s">
        <v>153</v>
      </c>
      <c r="D198" s="34" t="s">
        <v>320</v>
      </c>
      <c r="E198" s="34" t="s">
        <v>321</v>
      </c>
      <c r="F198" s="34">
        <v>9105151002</v>
      </c>
      <c r="G198" s="34" t="s">
        <v>154</v>
      </c>
      <c r="H198" s="34" t="s">
        <v>490</v>
      </c>
      <c r="I198" s="35">
        <v>9450000</v>
      </c>
    </row>
    <row r="199" spans="2:9" x14ac:dyDescent="0.2">
      <c r="B199" s="34" t="s">
        <v>486</v>
      </c>
      <c r="C199" s="34" t="s">
        <v>153</v>
      </c>
      <c r="D199" s="34" t="s">
        <v>320</v>
      </c>
      <c r="E199" s="34" t="s">
        <v>321</v>
      </c>
      <c r="F199" s="34">
        <v>9105151002</v>
      </c>
      <c r="G199" s="34" t="s">
        <v>154</v>
      </c>
      <c r="H199" s="34" t="s">
        <v>489</v>
      </c>
      <c r="I199" s="35">
        <v>10500000</v>
      </c>
    </row>
    <row r="200" spans="2:9" x14ac:dyDescent="0.2">
      <c r="B200" s="34" t="s">
        <v>486</v>
      </c>
      <c r="C200" s="34" t="s">
        <v>491</v>
      </c>
      <c r="D200" s="34" t="s">
        <v>320</v>
      </c>
      <c r="E200" s="34" t="s">
        <v>321</v>
      </c>
      <c r="F200" s="34">
        <v>9119151003</v>
      </c>
      <c r="G200" s="34" t="s">
        <v>196</v>
      </c>
      <c r="H200" s="34" t="s">
        <v>492</v>
      </c>
      <c r="I200" s="35">
        <v>8400000</v>
      </c>
    </row>
    <row r="201" spans="2:9" x14ac:dyDescent="0.2">
      <c r="B201" s="34" t="s">
        <v>486</v>
      </c>
      <c r="C201" s="34" t="s">
        <v>491</v>
      </c>
      <c r="D201" s="34" t="s">
        <v>320</v>
      </c>
      <c r="E201" s="34" t="s">
        <v>321</v>
      </c>
      <c r="F201" s="34">
        <v>9119151003</v>
      </c>
      <c r="G201" s="34" t="s">
        <v>196</v>
      </c>
      <c r="H201" s="34" t="s">
        <v>493</v>
      </c>
      <c r="I201" s="35">
        <v>7333320</v>
      </c>
    </row>
    <row r="202" spans="2:9" x14ac:dyDescent="0.2">
      <c r="B202" s="34" t="s">
        <v>486</v>
      </c>
      <c r="C202" s="34" t="s">
        <v>491</v>
      </c>
      <c r="D202" s="34" t="s">
        <v>320</v>
      </c>
      <c r="E202" s="34" t="s">
        <v>321</v>
      </c>
      <c r="F202" s="34">
        <v>9119151003</v>
      </c>
      <c r="G202" s="34" t="s">
        <v>196</v>
      </c>
      <c r="H202" s="34" t="s">
        <v>493</v>
      </c>
      <c r="I202" s="35">
        <v>5500000</v>
      </c>
    </row>
    <row r="203" spans="2:9" x14ac:dyDescent="0.2">
      <c r="B203" s="34" t="s">
        <v>486</v>
      </c>
      <c r="C203" s="34" t="s">
        <v>491</v>
      </c>
      <c r="D203" s="34" t="s">
        <v>320</v>
      </c>
      <c r="E203" s="34" t="s">
        <v>321</v>
      </c>
      <c r="F203" s="34">
        <v>9119151003</v>
      </c>
      <c r="G203" s="34" t="s">
        <v>196</v>
      </c>
      <c r="H203" s="34" t="s">
        <v>492</v>
      </c>
      <c r="I203" s="35">
        <v>6000000</v>
      </c>
    </row>
    <row r="204" spans="2:9" x14ac:dyDescent="0.2">
      <c r="B204" s="34" t="s">
        <v>486</v>
      </c>
      <c r="C204" s="34" t="s">
        <v>132</v>
      </c>
      <c r="D204" s="34" t="s">
        <v>320</v>
      </c>
      <c r="E204" s="34" t="s">
        <v>494</v>
      </c>
      <c r="F204" s="34">
        <v>9120140502</v>
      </c>
      <c r="G204" s="34" t="s">
        <v>133</v>
      </c>
      <c r="H204" s="34" t="s">
        <v>495</v>
      </c>
      <c r="I204" s="35">
        <v>15400000</v>
      </c>
    </row>
    <row r="205" spans="2:9" x14ac:dyDescent="0.2">
      <c r="B205" s="34" t="s">
        <v>486</v>
      </c>
      <c r="C205" s="34" t="s">
        <v>151</v>
      </c>
      <c r="D205" s="34" t="s">
        <v>417</v>
      </c>
      <c r="E205" s="34" t="s">
        <v>321</v>
      </c>
      <c r="F205" s="34">
        <v>9201151004</v>
      </c>
      <c r="G205" s="34" t="s">
        <v>152</v>
      </c>
      <c r="H205" s="34" t="s">
        <v>496</v>
      </c>
      <c r="I205" s="35">
        <v>7200000</v>
      </c>
    </row>
    <row r="206" spans="2:9" x14ac:dyDescent="0.2">
      <c r="B206" s="34" t="s">
        <v>486</v>
      </c>
      <c r="C206" s="34" t="s">
        <v>151</v>
      </c>
      <c r="D206" s="34" t="s">
        <v>417</v>
      </c>
      <c r="E206" s="34" t="s">
        <v>321</v>
      </c>
      <c r="F206" s="34">
        <v>9201151004</v>
      </c>
      <c r="G206" s="34" t="s">
        <v>152</v>
      </c>
      <c r="H206" s="34" t="s">
        <v>497</v>
      </c>
      <c r="I206" s="35">
        <v>6000000</v>
      </c>
    </row>
    <row r="207" spans="2:9" x14ac:dyDescent="0.2">
      <c r="B207" s="34" t="s">
        <v>486</v>
      </c>
      <c r="C207" s="34" t="s">
        <v>151</v>
      </c>
      <c r="D207" s="34" t="s">
        <v>417</v>
      </c>
      <c r="E207" s="34" t="s">
        <v>321</v>
      </c>
      <c r="F207" s="34">
        <v>9201151004</v>
      </c>
      <c r="G207" s="34" t="s">
        <v>152</v>
      </c>
      <c r="H207" s="34" t="s">
        <v>498</v>
      </c>
      <c r="I207" s="35">
        <v>6000000</v>
      </c>
    </row>
    <row r="208" spans="2:9" x14ac:dyDescent="0.2">
      <c r="B208" s="34" t="s">
        <v>486</v>
      </c>
      <c r="C208" s="34" t="s">
        <v>151</v>
      </c>
      <c r="D208" s="34" t="s">
        <v>417</v>
      </c>
      <c r="E208" s="34" t="s">
        <v>321</v>
      </c>
      <c r="F208" s="34">
        <v>9201151004</v>
      </c>
      <c r="G208" s="34" t="s">
        <v>152</v>
      </c>
      <c r="H208" s="34" t="s">
        <v>499</v>
      </c>
      <c r="I208" s="35">
        <v>7200000</v>
      </c>
    </row>
    <row r="209" spans="2:9" x14ac:dyDescent="0.2">
      <c r="B209" s="34" t="s">
        <v>486</v>
      </c>
      <c r="C209" s="34" t="s">
        <v>151</v>
      </c>
      <c r="D209" s="34" t="s">
        <v>417</v>
      </c>
      <c r="E209" s="34" t="s">
        <v>321</v>
      </c>
      <c r="F209" s="34">
        <v>9201151004</v>
      </c>
      <c r="G209" s="34" t="s">
        <v>152</v>
      </c>
      <c r="H209" s="34" t="s">
        <v>500</v>
      </c>
      <c r="I209" s="35">
        <v>6000000</v>
      </c>
    </row>
    <row r="210" spans="2:9" x14ac:dyDescent="0.2">
      <c r="B210" s="34" t="s">
        <v>486</v>
      </c>
      <c r="C210" s="34" t="s">
        <v>151</v>
      </c>
      <c r="D210" s="34" t="s">
        <v>417</v>
      </c>
      <c r="E210" s="34" t="s">
        <v>321</v>
      </c>
      <c r="F210" s="34">
        <v>9201151004</v>
      </c>
      <c r="G210" s="34" t="s">
        <v>152</v>
      </c>
      <c r="H210" s="34" t="s">
        <v>501</v>
      </c>
      <c r="I210" s="35">
        <v>7200000</v>
      </c>
    </row>
    <row r="211" spans="2:9" x14ac:dyDescent="0.2">
      <c r="B211" s="34" t="s">
        <v>486</v>
      </c>
      <c r="C211" s="34" t="s">
        <v>151</v>
      </c>
      <c r="D211" s="34" t="s">
        <v>417</v>
      </c>
      <c r="E211" s="34" t="s">
        <v>321</v>
      </c>
      <c r="F211" s="34">
        <v>9201151004</v>
      </c>
      <c r="G211" s="34" t="s">
        <v>152</v>
      </c>
      <c r="H211" s="34" t="s">
        <v>500</v>
      </c>
      <c r="I211" s="35">
        <v>3000000</v>
      </c>
    </row>
    <row r="212" spans="2:9" x14ac:dyDescent="0.2">
      <c r="B212" s="34" t="s">
        <v>486</v>
      </c>
      <c r="C212" s="34" t="s">
        <v>151</v>
      </c>
      <c r="D212" s="34" t="s">
        <v>417</v>
      </c>
      <c r="E212" s="34" t="s">
        <v>321</v>
      </c>
      <c r="F212" s="34">
        <v>9201151004</v>
      </c>
      <c r="G212" s="34" t="s">
        <v>152</v>
      </c>
      <c r="H212" s="34" t="s">
        <v>496</v>
      </c>
      <c r="I212" s="35">
        <v>3600000</v>
      </c>
    </row>
    <row r="213" spans="2:9" x14ac:dyDescent="0.2">
      <c r="B213" s="34" t="s">
        <v>486</v>
      </c>
      <c r="C213" s="34" t="s">
        <v>151</v>
      </c>
      <c r="D213" s="34" t="s">
        <v>417</v>
      </c>
      <c r="E213" s="34" t="s">
        <v>321</v>
      </c>
      <c r="F213" s="34">
        <v>9201151004</v>
      </c>
      <c r="G213" s="34" t="s">
        <v>152</v>
      </c>
      <c r="H213" s="34" t="s">
        <v>501</v>
      </c>
      <c r="I213" s="35">
        <v>3600000</v>
      </c>
    </row>
    <row r="214" spans="2:9" x14ac:dyDescent="0.2">
      <c r="B214" s="34" t="s">
        <v>486</v>
      </c>
      <c r="C214" s="34" t="s">
        <v>151</v>
      </c>
      <c r="D214" s="34" t="s">
        <v>417</v>
      </c>
      <c r="E214" s="34" t="s">
        <v>321</v>
      </c>
      <c r="F214" s="34">
        <v>9201151004</v>
      </c>
      <c r="G214" s="34" t="s">
        <v>152</v>
      </c>
      <c r="H214" s="34" t="s">
        <v>497</v>
      </c>
      <c r="I214" s="35">
        <v>3000000</v>
      </c>
    </row>
    <row r="215" spans="2:9" x14ac:dyDescent="0.2">
      <c r="B215" s="34" t="s">
        <v>486</v>
      </c>
      <c r="C215" s="34" t="s">
        <v>151</v>
      </c>
      <c r="D215" s="34" t="s">
        <v>417</v>
      </c>
      <c r="E215" s="34" t="s">
        <v>321</v>
      </c>
      <c r="F215" s="34">
        <v>9201151004</v>
      </c>
      <c r="G215" s="34" t="s">
        <v>152</v>
      </c>
      <c r="H215" s="34" t="s">
        <v>498</v>
      </c>
      <c r="I215" s="35">
        <v>3000000</v>
      </c>
    </row>
    <row r="216" spans="2:9" x14ac:dyDescent="0.2">
      <c r="B216" s="34" t="s">
        <v>486</v>
      </c>
      <c r="C216" s="34" t="s">
        <v>264</v>
      </c>
      <c r="D216" s="34" t="s">
        <v>320</v>
      </c>
      <c r="E216" s="34" t="s">
        <v>321</v>
      </c>
      <c r="F216" s="34">
        <v>9202151004</v>
      </c>
      <c r="G216" s="34" t="s">
        <v>265</v>
      </c>
      <c r="H216" s="34" t="s">
        <v>502</v>
      </c>
      <c r="I216" s="35">
        <v>19200000</v>
      </c>
    </row>
    <row r="217" spans="2:9" x14ac:dyDescent="0.2">
      <c r="B217" s="34" t="s">
        <v>486</v>
      </c>
      <c r="C217" s="34" t="s">
        <v>264</v>
      </c>
      <c r="D217" s="34" t="s">
        <v>320</v>
      </c>
      <c r="E217" s="34" t="s">
        <v>321</v>
      </c>
      <c r="F217" s="34">
        <v>9202151004</v>
      </c>
      <c r="G217" s="34" t="s">
        <v>265</v>
      </c>
      <c r="H217" s="34" t="s">
        <v>503</v>
      </c>
      <c r="I217" s="35">
        <v>19200000</v>
      </c>
    </row>
    <row r="218" spans="2:9" x14ac:dyDescent="0.2">
      <c r="B218" s="34" t="s">
        <v>486</v>
      </c>
      <c r="C218" s="34" t="s">
        <v>504</v>
      </c>
      <c r="D218" s="34" t="s">
        <v>320</v>
      </c>
      <c r="E218" s="34" t="s">
        <v>321</v>
      </c>
      <c r="F218" s="34">
        <v>9203151001</v>
      </c>
      <c r="G218" s="34" t="s">
        <v>505</v>
      </c>
      <c r="H218" s="34" t="s">
        <v>506</v>
      </c>
      <c r="I218" s="35">
        <v>13600000</v>
      </c>
    </row>
    <row r="219" spans="2:9" x14ac:dyDescent="0.2">
      <c r="B219" s="34" t="s">
        <v>486</v>
      </c>
      <c r="C219" s="34" t="s">
        <v>504</v>
      </c>
      <c r="D219" s="34" t="s">
        <v>320</v>
      </c>
      <c r="E219" s="34" t="s">
        <v>321</v>
      </c>
      <c r="F219" s="34">
        <v>9203151001</v>
      </c>
      <c r="G219" s="34" t="s">
        <v>505</v>
      </c>
      <c r="H219" s="34" t="s">
        <v>507</v>
      </c>
      <c r="I219" s="35">
        <v>27200000</v>
      </c>
    </row>
    <row r="220" spans="2:9" x14ac:dyDescent="0.2">
      <c r="B220" s="34" t="s">
        <v>486</v>
      </c>
      <c r="C220" s="34" t="s">
        <v>214</v>
      </c>
      <c r="D220" s="34" t="s">
        <v>320</v>
      </c>
      <c r="E220" s="34" t="s">
        <v>494</v>
      </c>
      <c r="F220" s="34">
        <v>9204140504</v>
      </c>
      <c r="G220" s="34" t="s">
        <v>215</v>
      </c>
      <c r="H220" s="34" t="s">
        <v>508</v>
      </c>
      <c r="I220" s="35">
        <v>12600000</v>
      </c>
    </row>
    <row r="221" spans="2:9" x14ac:dyDescent="0.2">
      <c r="B221" s="34" t="s">
        <v>486</v>
      </c>
      <c r="C221" s="34" t="s">
        <v>214</v>
      </c>
      <c r="D221" s="34" t="s">
        <v>320</v>
      </c>
      <c r="E221" s="34" t="s">
        <v>494</v>
      </c>
      <c r="F221" s="34">
        <v>9204140504</v>
      </c>
      <c r="G221" s="34" t="s">
        <v>215</v>
      </c>
      <c r="H221" s="34" t="s">
        <v>509</v>
      </c>
      <c r="I221" s="35">
        <v>12600000</v>
      </c>
    </row>
    <row r="222" spans="2:9" x14ac:dyDescent="0.2">
      <c r="B222" s="34" t="s">
        <v>486</v>
      </c>
      <c r="C222" s="34" t="s">
        <v>229</v>
      </c>
      <c r="D222" s="34" t="s">
        <v>320</v>
      </c>
      <c r="E222" s="34" t="s">
        <v>321</v>
      </c>
      <c r="F222" s="34">
        <v>9205161009</v>
      </c>
      <c r="G222" s="34" t="s">
        <v>230</v>
      </c>
      <c r="H222" s="34" t="s">
        <v>510</v>
      </c>
      <c r="I222" s="35">
        <v>15600000</v>
      </c>
    </row>
    <row r="223" spans="2:9" x14ac:dyDescent="0.2">
      <c r="B223" s="34" t="s">
        <v>486</v>
      </c>
      <c r="C223" s="34" t="s">
        <v>229</v>
      </c>
      <c r="D223" s="34" t="s">
        <v>320</v>
      </c>
      <c r="E223" s="34" t="s">
        <v>321</v>
      </c>
      <c r="F223" s="34">
        <v>9205161009</v>
      </c>
      <c r="G223" s="34" t="s">
        <v>230</v>
      </c>
      <c r="H223" s="34" t="s">
        <v>511</v>
      </c>
      <c r="I223" s="35">
        <v>15600000</v>
      </c>
    </row>
    <row r="224" spans="2:9" x14ac:dyDescent="0.2">
      <c r="B224" s="34" t="s">
        <v>486</v>
      </c>
      <c r="C224" s="34" t="s">
        <v>229</v>
      </c>
      <c r="D224" s="34" t="s">
        <v>320</v>
      </c>
      <c r="E224" s="34" t="s">
        <v>321</v>
      </c>
      <c r="F224" s="34">
        <v>9205161009</v>
      </c>
      <c r="G224" s="34" t="s">
        <v>230</v>
      </c>
      <c r="H224" s="34" t="s">
        <v>512</v>
      </c>
      <c r="I224" s="35">
        <v>16800000</v>
      </c>
    </row>
    <row r="225" spans="2:9" x14ac:dyDescent="0.2">
      <c r="B225" s="34" t="s">
        <v>486</v>
      </c>
      <c r="C225" s="34" t="s">
        <v>229</v>
      </c>
      <c r="D225" s="34" t="s">
        <v>320</v>
      </c>
      <c r="E225" s="34" t="s">
        <v>321</v>
      </c>
      <c r="F225" s="34">
        <v>9205161009</v>
      </c>
      <c r="G225" s="34" t="s">
        <v>230</v>
      </c>
      <c r="H225" s="34" t="s">
        <v>513</v>
      </c>
      <c r="I225" s="35">
        <v>11900000</v>
      </c>
    </row>
    <row r="226" spans="2:9" x14ac:dyDescent="0.2">
      <c r="B226" s="34" t="s">
        <v>486</v>
      </c>
      <c r="C226" s="34" t="s">
        <v>210</v>
      </c>
      <c r="D226" s="34" t="s">
        <v>320</v>
      </c>
      <c r="E226" s="34" t="s">
        <v>321</v>
      </c>
      <c r="F226" s="34">
        <v>9206151005</v>
      </c>
      <c r="G226" s="34" t="s">
        <v>211</v>
      </c>
      <c r="H226" s="34" t="s">
        <v>514</v>
      </c>
      <c r="I226" s="35">
        <v>9000000</v>
      </c>
    </row>
    <row r="227" spans="2:9" x14ac:dyDescent="0.2">
      <c r="B227" s="34" t="s">
        <v>486</v>
      </c>
      <c r="C227" s="34" t="s">
        <v>210</v>
      </c>
      <c r="D227" s="34" t="s">
        <v>320</v>
      </c>
      <c r="E227" s="34" t="s">
        <v>321</v>
      </c>
      <c r="F227" s="34">
        <v>9206151005</v>
      </c>
      <c r="G227" s="34" t="s">
        <v>211</v>
      </c>
      <c r="H227" s="34" t="s">
        <v>515</v>
      </c>
      <c r="I227" s="35">
        <v>9000000</v>
      </c>
    </row>
    <row r="228" spans="2:9" x14ac:dyDescent="0.2">
      <c r="B228" s="34" t="s">
        <v>486</v>
      </c>
      <c r="C228" s="34" t="s">
        <v>140</v>
      </c>
      <c r="D228" s="34" t="s">
        <v>320</v>
      </c>
      <c r="E228" s="34" t="s">
        <v>516</v>
      </c>
      <c r="F228" s="34">
        <v>9209150601</v>
      </c>
      <c r="G228" s="34" t="s">
        <v>141</v>
      </c>
      <c r="H228" s="34" t="s">
        <v>517</v>
      </c>
      <c r="I228" s="35">
        <v>7000000</v>
      </c>
    </row>
    <row r="229" spans="2:9" x14ac:dyDescent="0.2">
      <c r="B229" s="34" t="s">
        <v>486</v>
      </c>
      <c r="C229" s="34" t="s">
        <v>140</v>
      </c>
      <c r="D229" s="34" t="s">
        <v>320</v>
      </c>
      <c r="E229" s="34" t="s">
        <v>494</v>
      </c>
      <c r="F229" s="34">
        <v>9209160504</v>
      </c>
      <c r="G229" s="34" t="s">
        <v>224</v>
      </c>
      <c r="H229" s="34" t="s">
        <v>518</v>
      </c>
      <c r="I229" s="35">
        <v>9000000</v>
      </c>
    </row>
    <row r="230" spans="2:9" x14ac:dyDescent="0.2">
      <c r="B230" s="34" t="s">
        <v>486</v>
      </c>
      <c r="C230" s="34" t="s">
        <v>140</v>
      </c>
      <c r="D230" s="34" t="s">
        <v>320</v>
      </c>
      <c r="E230" s="34" t="s">
        <v>516</v>
      </c>
      <c r="F230" s="34">
        <v>9209150601</v>
      </c>
      <c r="G230" s="34" t="s">
        <v>141</v>
      </c>
      <c r="H230" s="34" t="s">
        <v>519</v>
      </c>
      <c r="I230" s="35">
        <v>15000000</v>
      </c>
    </row>
    <row r="231" spans="2:9" x14ac:dyDescent="0.2">
      <c r="B231" s="34" t="s">
        <v>486</v>
      </c>
      <c r="C231" s="34" t="s">
        <v>140</v>
      </c>
      <c r="D231" s="34" t="s">
        <v>320</v>
      </c>
      <c r="E231" s="34" t="s">
        <v>516</v>
      </c>
      <c r="F231" s="34">
        <v>9209150601</v>
      </c>
      <c r="G231" s="34" t="s">
        <v>141</v>
      </c>
      <c r="H231" s="34" t="s">
        <v>520</v>
      </c>
      <c r="I231" s="35">
        <v>9800000</v>
      </c>
    </row>
    <row r="232" spans="2:9" x14ac:dyDescent="0.2">
      <c r="B232" s="34" t="s">
        <v>486</v>
      </c>
      <c r="C232" s="34" t="s">
        <v>157</v>
      </c>
      <c r="D232" s="34" t="s">
        <v>320</v>
      </c>
      <c r="E232" s="34" t="s">
        <v>321</v>
      </c>
      <c r="F232" s="34">
        <v>9211151002</v>
      </c>
      <c r="G232" s="34" t="s">
        <v>158</v>
      </c>
      <c r="H232" s="34" t="s">
        <v>521</v>
      </c>
      <c r="I232" s="35">
        <v>19200000</v>
      </c>
    </row>
    <row r="233" spans="2:9" x14ac:dyDescent="0.2">
      <c r="B233" s="34" t="s">
        <v>486</v>
      </c>
      <c r="C233" s="34" t="s">
        <v>157</v>
      </c>
      <c r="D233" s="34" t="s">
        <v>320</v>
      </c>
      <c r="E233" s="34" t="s">
        <v>321</v>
      </c>
      <c r="F233" s="34">
        <v>9211151002</v>
      </c>
      <c r="G233" s="34" t="s">
        <v>158</v>
      </c>
      <c r="H233" s="34" t="s">
        <v>522</v>
      </c>
      <c r="I233" s="35">
        <v>18000000</v>
      </c>
    </row>
    <row r="234" spans="2:9" x14ac:dyDescent="0.2">
      <c r="B234" s="34" t="s">
        <v>486</v>
      </c>
      <c r="C234" s="34" t="s">
        <v>523</v>
      </c>
      <c r="D234" s="34" t="s">
        <v>320</v>
      </c>
      <c r="E234" s="34" t="s">
        <v>494</v>
      </c>
      <c r="F234" s="34">
        <v>9904160501</v>
      </c>
      <c r="G234" s="34" t="s">
        <v>297</v>
      </c>
      <c r="H234" s="34" t="s">
        <v>524</v>
      </c>
      <c r="I234" s="35">
        <v>18300000</v>
      </c>
    </row>
    <row r="235" spans="2:9" x14ac:dyDescent="0.2">
      <c r="B235" s="34" t="s">
        <v>486</v>
      </c>
      <c r="C235" s="34" t="s">
        <v>523</v>
      </c>
      <c r="D235" s="34" t="s">
        <v>320</v>
      </c>
      <c r="E235" s="34" t="s">
        <v>494</v>
      </c>
      <c r="F235" s="34">
        <v>9904160501</v>
      </c>
      <c r="G235" s="34" t="s">
        <v>297</v>
      </c>
      <c r="H235" s="34" t="s">
        <v>525</v>
      </c>
      <c r="I235" s="35">
        <v>22200000</v>
      </c>
    </row>
    <row r="236" spans="2:9" x14ac:dyDescent="0.2">
      <c r="B236" s="34" t="s">
        <v>486</v>
      </c>
      <c r="C236" s="34" t="s">
        <v>523</v>
      </c>
      <c r="D236" s="34" t="s">
        <v>320</v>
      </c>
      <c r="E236" s="34" t="s">
        <v>494</v>
      </c>
      <c r="F236" s="34">
        <v>9904160501</v>
      </c>
      <c r="G236" s="34" t="s">
        <v>297</v>
      </c>
      <c r="H236" s="34" t="s">
        <v>526</v>
      </c>
      <c r="I236" s="35">
        <v>3200000</v>
      </c>
    </row>
    <row r="237" spans="2:9" x14ac:dyDescent="0.2">
      <c r="B237" s="34" t="s">
        <v>486</v>
      </c>
      <c r="C237" s="34" t="s">
        <v>523</v>
      </c>
      <c r="D237" s="34" t="s">
        <v>320</v>
      </c>
      <c r="E237" s="34" t="s">
        <v>494</v>
      </c>
      <c r="F237" s="34">
        <v>9904160501</v>
      </c>
      <c r="G237" s="34" t="s">
        <v>297</v>
      </c>
      <c r="H237" s="34" t="s">
        <v>527</v>
      </c>
      <c r="I237" s="35">
        <v>21000000</v>
      </c>
    </row>
    <row r="238" spans="2:9" x14ac:dyDescent="0.2">
      <c r="B238" s="34" t="s">
        <v>486</v>
      </c>
      <c r="C238" s="34" t="s">
        <v>523</v>
      </c>
      <c r="D238" s="34" t="s">
        <v>320</v>
      </c>
      <c r="E238" s="34" t="s">
        <v>494</v>
      </c>
      <c r="F238" s="34">
        <v>9904160501</v>
      </c>
      <c r="G238" s="34" t="s">
        <v>297</v>
      </c>
      <c r="H238" s="34" t="s">
        <v>528</v>
      </c>
      <c r="I238" s="35">
        <v>17400000</v>
      </c>
    </row>
    <row r="239" spans="2:9" x14ac:dyDescent="0.2">
      <c r="B239" s="34" t="s">
        <v>486</v>
      </c>
      <c r="C239" s="34" t="s">
        <v>523</v>
      </c>
      <c r="D239" s="34" t="s">
        <v>320</v>
      </c>
      <c r="E239" s="34" t="s">
        <v>494</v>
      </c>
      <c r="F239" s="34">
        <v>9904160501</v>
      </c>
      <c r="G239" s="34" t="s">
        <v>297</v>
      </c>
      <c r="H239" s="34" t="s">
        <v>529</v>
      </c>
      <c r="I239" s="35">
        <v>16000000</v>
      </c>
    </row>
    <row r="240" spans="2:9" x14ac:dyDescent="0.2">
      <c r="B240" s="34" t="s">
        <v>486</v>
      </c>
      <c r="C240" s="34" t="s">
        <v>530</v>
      </c>
      <c r="D240" s="34" t="s">
        <v>320</v>
      </c>
      <c r="E240" s="34" t="s">
        <v>321</v>
      </c>
      <c r="F240" s="34">
        <v>9905161002</v>
      </c>
      <c r="G240" s="34" t="s">
        <v>290</v>
      </c>
      <c r="H240" s="34" t="s">
        <v>531</v>
      </c>
      <c r="I240" s="35">
        <v>21600000</v>
      </c>
    </row>
    <row r="241" spans="2:9" x14ac:dyDescent="0.2">
      <c r="B241" s="34" t="s">
        <v>486</v>
      </c>
      <c r="C241" s="34" t="s">
        <v>530</v>
      </c>
      <c r="D241" s="34" t="s">
        <v>320</v>
      </c>
      <c r="E241" s="34" t="s">
        <v>321</v>
      </c>
      <c r="F241" s="34">
        <v>9905161002</v>
      </c>
      <c r="G241" s="34" t="s">
        <v>290</v>
      </c>
      <c r="H241" s="34" t="s">
        <v>532</v>
      </c>
      <c r="I241" s="35">
        <v>6000000</v>
      </c>
    </row>
    <row r="242" spans="2:9" x14ac:dyDescent="0.2">
      <c r="B242" s="34" t="s">
        <v>486</v>
      </c>
      <c r="C242" s="34" t="s">
        <v>530</v>
      </c>
      <c r="D242" s="34" t="s">
        <v>320</v>
      </c>
      <c r="E242" s="34" t="s">
        <v>321</v>
      </c>
      <c r="F242" s="34">
        <v>9905161002</v>
      </c>
      <c r="G242" s="34" t="s">
        <v>290</v>
      </c>
      <c r="H242" s="34" t="s">
        <v>533</v>
      </c>
      <c r="I242" s="35">
        <v>19200000</v>
      </c>
    </row>
    <row r="243" spans="2:9" x14ac:dyDescent="0.2">
      <c r="B243" s="34" t="s">
        <v>486</v>
      </c>
      <c r="C243" s="34" t="s">
        <v>530</v>
      </c>
      <c r="D243" s="34" t="s">
        <v>320</v>
      </c>
      <c r="E243" s="34" t="s">
        <v>321</v>
      </c>
      <c r="F243" s="34">
        <v>9905161002</v>
      </c>
      <c r="G243" s="34" t="s">
        <v>290</v>
      </c>
      <c r="H243" s="34" t="s">
        <v>534</v>
      </c>
      <c r="I243" s="35">
        <v>3900000</v>
      </c>
    </row>
    <row r="244" spans="2:9" x14ac:dyDescent="0.2">
      <c r="B244" s="34" t="s">
        <v>486</v>
      </c>
      <c r="C244" s="34" t="s">
        <v>530</v>
      </c>
      <c r="D244" s="34" t="s">
        <v>320</v>
      </c>
      <c r="E244" s="34" t="s">
        <v>321</v>
      </c>
      <c r="F244" s="34">
        <v>9905161002</v>
      </c>
      <c r="G244" s="34" t="s">
        <v>290</v>
      </c>
      <c r="H244" s="34" t="s">
        <v>535</v>
      </c>
      <c r="I244" s="35">
        <v>21600000</v>
      </c>
    </row>
    <row r="245" spans="2:9" x14ac:dyDescent="0.2">
      <c r="B245" s="34" t="s">
        <v>486</v>
      </c>
      <c r="C245" s="34" t="s">
        <v>530</v>
      </c>
      <c r="D245" s="34" t="s">
        <v>320</v>
      </c>
      <c r="E245" s="34" t="s">
        <v>321</v>
      </c>
      <c r="F245" s="34">
        <v>9905161002</v>
      </c>
      <c r="G245" s="34" t="s">
        <v>290</v>
      </c>
      <c r="H245" s="34" t="s">
        <v>536</v>
      </c>
      <c r="I245" s="35">
        <v>14400000</v>
      </c>
    </row>
    <row r="246" spans="2:9" x14ac:dyDescent="0.2">
      <c r="B246" s="34" t="s">
        <v>486</v>
      </c>
      <c r="C246" s="34" t="s">
        <v>530</v>
      </c>
      <c r="D246" s="34" t="s">
        <v>320</v>
      </c>
      <c r="E246" s="34" t="s">
        <v>321</v>
      </c>
      <c r="F246" s="34">
        <v>9905161002</v>
      </c>
      <c r="G246" s="34" t="s">
        <v>290</v>
      </c>
      <c r="H246" s="34" t="s">
        <v>537</v>
      </c>
      <c r="I246" s="35">
        <v>19200000</v>
      </c>
    </row>
    <row r="247" spans="2:9" x14ac:dyDescent="0.2">
      <c r="B247" s="34" t="s">
        <v>486</v>
      </c>
      <c r="C247" s="34" t="s">
        <v>530</v>
      </c>
      <c r="D247" s="34" t="s">
        <v>320</v>
      </c>
      <c r="E247" s="34" t="s">
        <v>321</v>
      </c>
      <c r="F247" s="34">
        <v>9905161002</v>
      </c>
      <c r="G247" s="34" t="s">
        <v>290</v>
      </c>
      <c r="H247" s="34" t="s">
        <v>538</v>
      </c>
      <c r="I247" s="35">
        <v>14950000</v>
      </c>
    </row>
    <row r="248" spans="2:9" x14ac:dyDescent="0.2">
      <c r="B248" s="34" t="s">
        <v>486</v>
      </c>
      <c r="C248" s="34" t="s">
        <v>530</v>
      </c>
      <c r="D248" s="34" t="s">
        <v>320</v>
      </c>
      <c r="E248" s="34" t="s">
        <v>321</v>
      </c>
      <c r="F248" s="34">
        <v>9905161002</v>
      </c>
      <c r="G248" s="34" t="s">
        <v>290</v>
      </c>
      <c r="H248" s="34" t="s">
        <v>539</v>
      </c>
      <c r="I248" s="35">
        <v>15400000</v>
      </c>
    </row>
    <row r="249" spans="2:9" x14ac:dyDescent="0.2">
      <c r="B249" s="34" t="s">
        <v>486</v>
      </c>
      <c r="C249" s="34" t="s">
        <v>530</v>
      </c>
      <c r="D249" s="34" t="s">
        <v>320</v>
      </c>
      <c r="E249" s="34" t="s">
        <v>321</v>
      </c>
      <c r="F249" s="34">
        <v>9905161002</v>
      </c>
      <c r="G249" s="34" t="s">
        <v>290</v>
      </c>
      <c r="H249" s="34" t="s">
        <v>540</v>
      </c>
      <c r="I249" s="35">
        <v>2250000</v>
      </c>
    </row>
    <row r="250" spans="2:9" x14ac:dyDescent="0.2">
      <c r="B250" s="34" t="s">
        <v>486</v>
      </c>
      <c r="C250" s="34" t="s">
        <v>530</v>
      </c>
      <c r="D250" s="34" t="s">
        <v>320</v>
      </c>
      <c r="E250" s="34" t="s">
        <v>321</v>
      </c>
      <c r="F250" s="34">
        <v>9905161002</v>
      </c>
      <c r="G250" s="34" t="s">
        <v>290</v>
      </c>
      <c r="H250" s="34" t="s">
        <v>541</v>
      </c>
      <c r="I250" s="35">
        <v>12100000</v>
      </c>
    </row>
    <row r="251" spans="2:9" x14ac:dyDescent="0.2">
      <c r="B251" s="34" t="s">
        <v>486</v>
      </c>
      <c r="C251" s="34" t="s">
        <v>530</v>
      </c>
      <c r="D251" s="34" t="s">
        <v>320</v>
      </c>
      <c r="E251" s="34" t="s">
        <v>321</v>
      </c>
      <c r="F251" s="34">
        <v>9905161002</v>
      </c>
      <c r="G251" s="34" t="s">
        <v>290</v>
      </c>
      <c r="H251" s="34" t="s">
        <v>542</v>
      </c>
      <c r="I251" s="35">
        <v>12000000</v>
      </c>
    </row>
    <row r="252" spans="2:9" x14ac:dyDescent="0.2">
      <c r="B252" s="34" t="s">
        <v>486</v>
      </c>
      <c r="C252" s="34" t="s">
        <v>530</v>
      </c>
      <c r="D252" s="34" t="s">
        <v>320</v>
      </c>
      <c r="E252" s="34" t="s">
        <v>321</v>
      </c>
      <c r="F252" s="34">
        <v>9905161002</v>
      </c>
      <c r="G252" s="34" t="s">
        <v>290</v>
      </c>
      <c r="H252" s="34" t="s">
        <v>543</v>
      </c>
      <c r="I252" s="35">
        <v>2100000</v>
      </c>
    </row>
    <row r="253" spans="2:9" x14ac:dyDescent="0.2">
      <c r="B253" s="34" t="s">
        <v>486</v>
      </c>
      <c r="C253" s="34" t="s">
        <v>530</v>
      </c>
      <c r="D253" s="34" t="s">
        <v>320</v>
      </c>
      <c r="E253" s="34" t="s">
        <v>321</v>
      </c>
      <c r="F253" s="34">
        <v>9905161002</v>
      </c>
      <c r="G253" s="34" t="s">
        <v>290</v>
      </c>
      <c r="H253" s="34" t="s">
        <v>544</v>
      </c>
      <c r="I253" s="35">
        <v>7650000</v>
      </c>
    </row>
    <row r="254" spans="2:9" x14ac:dyDescent="0.2">
      <c r="B254" s="34" t="s">
        <v>486</v>
      </c>
      <c r="C254" s="34" t="s">
        <v>530</v>
      </c>
      <c r="D254" s="34" t="s">
        <v>320</v>
      </c>
      <c r="E254" s="34" t="s">
        <v>321</v>
      </c>
      <c r="F254" s="34">
        <v>9905161002</v>
      </c>
      <c r="G254" s="34" t="s">
        <v>290</v>
      </c>
      <c r="H254" s="34" t="s">
        <v>545</v>
      </c>
      <c r="I254" s="35">
        <v>3000000</v>
      </c>
    </row>
    <row r="255" spans="2:9" x14ac:dyDescent="0.2">
      <c r="B255" s="34" t="s">
        <v>486</v>
      </c>
      <c r="C255" s="34" t="s">
        <v>530</v>
      </c>
      <c r="D255" s="34" t="s">
        <v>320</v>
      </c>
      <c r="E255" s="34" t="s">
        <v>321</v>
      </c>
      <c r="F255" s="34">
        <v>9905161002</v>
      </c>
      <c r="G255" s="34" t="s">
        <v>290</v>
      </c>
      <c r="H255" s="34" t="s">
        <v>540</v>
      </c>
      <c r="I255" s="35">
        <v>11700000</v>
      </c>
    </row>
    <row r="256" spans="2:9" x14ac:dyDescent="0.2">
      <c r="B256" s="34" t="s">
        <v>486</v>
      </c>
      <c r="C256" s="34" t="s">
        <v>530</v>
      </c>
      <c r="D256" s="34" t="s">
        <v>320</v>
      </c>
      <c r="E256" s="34" t="s">
        <v>321</v>
      </c>
      <c r="F256" s="34">
        <v>9905161002</v>
      </c>
      <c r="G256" s="34" t="s">
        <v>290</v>
      </c>
      <c r="H256" s="34" t="s">
        <v>546</v>
      </c>
      <c r="I256" s="35">
        <v>1500000</v>
      </c>
    </row>
    <row r="257" spans="2:9" x14ac:dyDescent="0.2">
      <c r="B257" s="34" t="s">
        <v>334</v>
      </c>
      <c r="C257" s="34" t="s">
        <v>547</v>
      </c>
      <c r="D257" s="34" t="s">
        <v>320</v>
      </c>
      <c r="E257" s="34" t="s">
        <v>321</v>
      </c>
      <c r="F257" s="34">
        <v>10103161002</v>
      </c>
      <c r="G257" s="34" t="s">
        <v>548</v>
      </c>
      <c r="H257" s="34" t="s">
        <v>549</v>
      </c>
      <c r="I257" s="35">
        <v>18000000</v>
      </c>
    </row>
    <row r="258" spans="2:9" x14ac:dyDescent="0.2">
      <c r="B258" s="34" t="s">
        <v>334</v>
      </c>
      <c r="C258" s="34" t="s">
        <v>547</v>
      </c>
      <c r="D258" s="34" t="s">
        <v>320</v>
      </c>
      <c r="E258" s="34" t="s">
        <v>321</v>
      </c>
      <c r="F258" s="34">
        <v>10103161002</v>
      </c>
      <c r="G258" s="34" t="s">
        <v>548</v>
      </c>
      <c r="H258" s="34" t="s">
        <v>550</v>
      </c>
      <c r="I258" s="35">
        <v>18000000</v>
      </c>
    </row>
    <row r="259" spans="2:9" x14ac:dyDescent="0.2">
      <c r="B259" s="34" t="s">
        <v>334</v>
      </c>
      <c r="C259" s="34" t="s">
        <v>547</v>
      </c>
      <c r="D259" s="34" t="s">
        <v>320</v>
      </c>
      <c r="E259" s="34" t="s">
        <v>321</v>
      </c>
      <c r="F259" s="34">
        <v>10103161002</v>
      </c>
      <c r="G259" s="34" t="s">
        <v>548</v>
      </c>
      <c r="H259" s="34" t="s">
        <v>551</v>
      </c>
      <c r="I259" s="35">
        <v>6000000</v>
      </c>
    </row>
    <row r="260" spans="2:9" x14ac:dyDescent="0.2">
      <c r="B260" s="34" t="s">
        <v>334</v>
      </c>
      <c r="C260" s="34" t="s">
        <v>547</v>
      </c>
      <c r="D260" s="34" t="s">
        <v>320</v>
      </c>
      <c r="E260" s="34" t="s">
        <v>321</v>
      </c>
      <c r="F260" s="34">
        <v>10103161002</v>
      </c>
      <c r="G260" s="34" t="s">
        <v>548</v>
      </c>
      <c r="H260" s="34" t="s">
        <v>551</v>
      </c>
      <c r="I260" s="35">
        <v>12000000</v>
      </c>
    </row>
    <row r="261" spans="2:9" x14ac:dyDescent="0.2">
      <c r="B261" s="34" t="s">
        <v>334</v>
      </c>
      <c r="C261" s="34" t="s">
        <v>128</v>
      </c>
      <c r="D261" s="34" t="s">
        <v>320</v>
      </c>
      <c r="E261" s="34" t="s">
        <v>552</v>
      </c>
      <c r="F261" s="34">
        <v>10105140402</v>
      </c>
      <c r="G261" s="34" t="s">
        <v>553</v>
      </c>
      <c r="H261" s="34" t="s">
        <v>554</v>
      </c>
      <c r="I261" s="35">
        <v>81637890</v>
      </c>
    </row>
    <row r="262" spans="2:9" x14ac:dyDescent="0.2">
      <c r="B262" s="34" t="s">
        <v>334</v>
      </c>
      <c r="C262" s="34" t="s">
        <v>128</v>
      </c>
      <c r="D262" s="34" t="s">
        <v>320</v>
      </c>
      <c r="E262" s="34" t="s">
        <v>321</v>
      </c>
      <c r="F262" s="34">
        <v>10105161006</v>
      </c>
      <c r="G262" s="34" t="s">
        <v>555</v>
      </c>
      <c r="H262" s="34" t="s">
        <v>556</v>
      </c>
      <c r="I262" s="35">
        <v>16100000</v>
      </c>
    </row>
    <row r="263" spans="2:9" x14ac:dyDescent="0.2">
      <c r="B263" s="34" t="s">
        <v>334</v>
      </c>
      <c r="C263" s="34" t="s">
        <v>128</v>
      </c>
      <c r="D263" s="34" t="s">
        <v>320</v>
      </c>
      <c r="E263" s="34" t="s">
        <v>321</v>
      </c>
      <c r="F263" s="34">
        <v>10105161006</v>
      </c>
      <c r="G263" s="34" t="s">
        <v>555</v>
      </c>
      <c r="H263" s="34" t="s">
        <v>557</v>
      </c>
      <c r="I263" s="35">
        <v>16100000</v>
      </c>
    </row>
    <row r="264" spans="2:9" x14ac:dyDescent="0.2">
      <c r="B264" s="34" t="s">
        <v>334</v>
      </c>
      <c r="C264" s="34" t="s">
        <v>128</v>
      </c>
      <c r="D264" s="34" t="s">
        <v>320</v>
      </c>
      <c r="E264" s="34" t="s">
        <v>321</v>
      </c>
      <c r="F264" s="34">
        <v>10105161006</v>
      </c>
      <c r="G264" s="34" t="s">
        <v>555</v>
      </c>
      <c r="H264" s="34" t="s">
        <v>558</v>
      </c>
      <c r="I264" s="35">
        <v>16100000</v>
      </c>
    </row>
    <row r="265" spans="2:9" x14ac:dyDescent="0.2">
      <c r="B265" s="34" t="s">
        <v>334</v>
      </c>
      <c r="C265" s="34" t="s">
        <v>291</v>
      </c>
      <c r="D265" s="34" t="s">
        <v>487</v>
      </c>
      <c r="E265" s="34" t="s">
        <v>321</v>
      </c>
      <c r="F265" s="34">
        <v>10109151010</v>
      </c>
      <c r="G265" s="34" t="s">
        <v>292</v>
      </c>
      <c r="H265" s="34" t="s">
        <v>559</v>
      </c>
      <c r="I265" s="35">
        <v>21225600</v>
      </c>
    </row>
    <row r="266" spans="2:9" x14ac:dyDescent="0.2">
      <c r="B266" s="34" t="s">
        <v>334</v>
      </c>
      <c r="C266" s="34" t="s">
        <v>291</v>
      </c>
      <c r="D266" s="34" t="s">
        <v>487</v>
      </c>
      <c r="E266" s="34" t="s">
        <v>321</v>
      </c>
      <c r="F266" s="34">
        <v>10109151010</v>
      </c>
      <c r="G266" s="34" t="s">
        <v>292</v>
      </c>
      <c r="H266" s="34" t="s">
        <v>559</v>
      </c>
      <c r="I266" s="35">
        <v>10560000</v>
      </c>
    </row>
    <row r="267" spans="2:9" x14ac:dyDescent="0.2">
      <c r="B267" s="34" t="s">
        <v>334</v>
      </c>
      <c r="C267" s="34" t="s">
        <v>216</v>
      </c>
      <c r="D267" s="34" t="s">
        <v>320</v>
      </c>
      <c r="E267" s="34" t="s">
        <v>321</v>
      </c>
      <c r="F267" s="34">
        <v>10304161004</v>
      </c>
      <c r="G267" s="34" t="s">
        <v>217</v>
      </c>
      <c r="H267" s="34" t="s">
        <v>560</v>
      </c>
      <c r="I267" s="35">
        <v>7333337</v>
      </c>
    </row>
    <row r="268" spans="2:9" x14ac:dyDescent="0.2">
      <c r="B268" s="34" t="s">
        <v>334</v>
      </c>
      <c r="C268" s="34" t="s">
        <v>216</v>
      </c>
      <c r="D268" s="34" t="s">
        <v>320</v>
      </c>
      <c r="E268" s="34" t="s">
        <v>321</v>
      </c>
      <c r="F268" s="34">
        <v>10304161004</v>
      </c>
      <c r="G268" s="34" t="s">
        <v>217</v>
      </c>
      <c r="H268" s="34" t="s">
        <v>561</v>
      </c>
      <c r="I268" s="35">
        <v>12222232</v>
      </c>
    </row>
    <row r="269" spans="2:9" x14ac:dyDescent="0.2">
      <c r="B269" s="34" t="s">
        <v>334</v>
      </c>
      <c r="C269" s="34" t="s">
        <v>216</v>
      </c>
      <c r="D269" s="34" t="s">
        <v>320</v>
      </c>
      <c r="E269" s="34" t="s">
        <v>321</v>
      </c>
      <c r="F269" s="34">
        <v>10304161004</v>
      </c>
      <c r="G269" s="34" t="s">
        <v>217</v>
      </c>
      <c r="H269" s="34" t="s">
        <v>562</v>
      </c>
      <c r="I269" s="35">
        <v>12222232</v>
      </c>
    </row>
    <row r="270" spans="2:9" x14ac:dyDescent="0.2">
      <c r="B270" s="34" t="s">
        <v>334</v>
      </c>
      <c r="C270" s="34" t="s">
        <v>216</v>
      </c>
      <c r="D270" s="34" t="s">
        <v>320</v>
      </c>
      <c r="E270" s="34" t="s">
        <v>321</v>
      </c>
      <c r="F270" s="34">
        <v>10304161004</v>
      </c>
      <c r="G270" s="34" t="s">
        <v>217</v>
      </c>
      <c r="H270" s="34" t="s">
        <v>563</v>
      </c>
      <c r="I270" s="35">
        <v>12222232</v>
      </c>
    </row>
    <row r="271" spans="2:9" x14ac:dyDescent="0.2">
      <c r="B271" s="34" t="s">
        <v>334</v>
      </c>
      <c r="C271" s="34" t="s">
        <v>216</v>
      </c>
      <c r="D271" s="34" t="s">
        <v>320</v>
      </c>
      <c r="E271" s="34" t="s">
        <v>321</v>
      </c>
      <c r="F271" s="34">
        <v>10304161004</v>
      </c>
      <c r="G271" s="34" t="s">
        <v>217</v>
      </c>
      <c r="H271" s="34" t="s">
        <v>564</v>
      </c>
      <c r="I271" s="35">
        <v>5266669</v>
      </c>
    </row>
    <row r="272" spans="2:9" x14ac:dyDescent="0.2">
      <c r="B272" s="34" t="s">
        <v>334</v>
      </c>
      <c r="C272" s="34" t="s">
        <v>212</v>
      </c>
      <c r="D272" s="34" t="s">
        <v>417</v>
      </c>
      <c r="E272" s="34" t="s">
        <v>321</v>
      </c>
      <c r="F272" s="34">
        <v>10306161004</v>
      </c>
      <c r="G272" s="34" t="s">
        <v>213</v>
      </c>
      <c r="H272" s="34" t="s">
        <v>565</v>
      </c>
      <c r="I272" s="35">
        <v>2166666</v>
      </c>
    </row>
    <row r="273" spans="2:9" x14ac:dyDescent="0.2">
      <c r="B273" s="34" t="s">
        <v>334</v>
      </c>
      <c r="C273" s="34" t="s">
        <v>212</v>
      </c>
      <c r="D273" s="34" t="s">
        <v>417</v>
      </c>
      <c r="E273" s="34" t="s">
        <v>321</v>
      </c>
      <c r="F273" s="34">
        <v>10306161004</v>
      </c>
      <c r="G273" s="34" t="s">
        <v>213</v>
      </c>
      <c r="H273" s="34" t="s">
        <v>566</v>
      </c>
      <c r="I273" s="35">
        <v>1800000</v>
      </c>
    </row>
    <row r="274" spans="2:9" x14ac:dyDescent="0.2">
      <c r="B274" s="34" t="s">
        <v>334</v>
      </c>
      <c r="C274" s="34" t="s">
        <v>212</v>
      </c>
      <c r="D274" s="34" t="s">
        <v>417</v>
      </c>
      <c r="E274" s="34" t="s">
        <v>321</v>
      </c>
      <c r="F274" s="34">
        <v>10306161004</v>
      </c>
      <c r="G274" s="34" t="s">
        <v>213</v>
      </c>
      <c r="H274" s="34" t="s">
        <v>567</v>
      </c>
      <c r="I274" s="35">
        <v>2666667</v>
      </c>
    </row>
    <row r="275" spans="2:9" x14ac:dyDescent="0.2">
      <c r="B275" s="34" t="s">
        <v>334</v>
      </c>
      <c r="C275" s="34" t="s">
        <v>212</v>
      </c>
      <c r="D275" s="34" t="s">
        <v>417</v>
      </c>
      <c r="E275" s="34" t="s">
        <v>321</v>
      </c>
      <c r="F275" s="34">
        <v>10306161004</v>
      </c>
      <c r="G275" s="34" t="s">
        <v>213</v>
      </c>
      <c r="H275" s="34" t="s">
        <v>568</v>
      </c>
      <c r="I275" s="35">
        <v>3000000</v>
      </c>
    </row>
    <row r="276" spans="2:9" x14ac:dyDescent="0.2">
      <c r="B276" s="34" t="s">
        <v>334</v>
      </c>
      <c r="C276" s="34" t="s">
        <v>212</v>
      </c>
      <c r="D276" s="34" t="s">
        <v>417</v>
      </c>
      <c r="E276" s="34" t="s">
        <v>321</v>
      </c>
      <c r="F276" s="34">
        <v>10306161004</v>
      </c>
      <c r="G276" s="34" t="s">
        <v>213</v>
      </c>
      <c r="H276" s="34" t="s">
        <v>569</v>
      </c>
      <c r="I276" s="35">
        <v>3000000</v>
      </c>
    </row>
    <row r="277" spans="2:9" x14ac:dyDescent="0.2">
      <c r="B277" s="34" t="s">
        <v>334</v>
      </c>
      <c r="C277" s="34" t="s">
        <v>212</v>
      </c>
      <c r="D277" s="34" t="s">
        <v>417</v>
      </c>
      <c r="E277" s="34" t="s">
        <v>321</v>
      </c>
      <c r="F277" s="34">
        <v>10306161004</v>
      </c>
      <c r="G277" s="34" t="s">
        <v>213</v>
      </c>
      <c r="H277" s="34" t="s">
        <v>570</v>
      </c>
      <c r="I277" s="35">
        <v>1800000</v>
      </c>
    </row>
    <row r="278" spans="2:9" x14ac:dyDescent="0.2">
      <c r="B278" s="34" t="s">
        <v>334</v>
      </c>
      <c r="C278" s="34" t="s">
        <v>212</v>
      </c>
      <c r="D278" s="34" t="s">
        <v>417</v>
      </c>
      <c r="E278" s="34" t="s">
        <v>321</v>
      </c>
      <c r="F278" s="34">
        <v>10306161004</v>
      </c>
      <c r="G278" s="34" t="s">
        <v>213</v>
      </c>
      <c r="H278" s="34" t="s">
        <v>571</v>
      </c>
      <c r="I278" s="35">
        <v>900000</v>
      </c>
    </row>
    <row r="279" spans="2:9" x14ac:dyDescent="0.2">
      <c r="B279" s="34" t="s">
        <v>334</v>
      </c>
      <c r="C279" s="34" t="s">
        <v>212</v>
      </c>
      <c r="D279" s="34" t="s">
        <v>417</v>
      </c>
      <c r="E279" s="34" t="s">
        <v>321</v>
      </c>
      <c r="F279" s="34">
        <v>10306161004</v>
      </c>
      <c r="G279" s="34" t="s">
        <v>213</v>
      </c>
      <c r="H279" s="34" t="s">
        <v>572</v>
      </c>
      <c r="I279" s="35">
        <v>2666664</v>
      </c>
    </row>
    <row r="280" spans="2:9" x14ac:dyDescent="0.2">
      <c r="B280" s="34" t="s">
        <v>334</v>
      </c>
      <c r="C280" s="34" t="s">
        <v>212</v>
      </c>
      <c r="D280" s="34" t="s">
        <v>417</v>
      </c>
      <c r="E280" s="34" t="s">
        <v>321</v>
      </c>
      <c r="F280" s="34">
        <v>10306161004</v>
      </c>
      <c r="G280" s="34" t="s">
        <v>213</v>
      </c>
      <c r="H280" s="34" t="s">
        <v>573</v>
      </c>
      <c r="I280" s="35">
        <v>3000000</v>
      </c>
    </row>
    <row r="281" spans="2:9" x14ac:dyDescent="0.2">
      <c r="B281" s="34" t="s">
        <v>334</v>
      </c>
      <c r="C281" s="34" t="s">
        <v>212</v>
      </c>
      <c r="D281" s="34" t="s">
        <v>417</v>
      </c>
      <c r="E281" s="34" t="s">
        <v>321</v>
      </c>
      <c r="F281" s="34">
        <v>10306161004</v>
      </c>
      <c r="G281" s="34" t="s">
        <v>213</v>
      </c>
      <c r="H281" s="34" t="s">
        <v>572</v>
      </c>
      <c r="I281" s="35">
        <v>2666664</v>
      </c>
    </row>
    <row r="282" spans="2:9" x14ac:dyDescent="0.2">
      <c r="B282" s="34" t="s">
        <v>334</v>
      </c>
      <c r="C282" s="34" t="s">
        <v>212</v>
      </c>
      <c r="D282" s="34" t="s">
        <v>417</v>
      </c>
      <c r="E282" s="34" t="s">
        <v>321</v>
      </c>
      <c r="F282" s="34">
        <v>10306161004</v>
      </c>
      <c r="G282" s="34" t="s">
        <v>213</v>
      </c>
      <c r="H282" s="34" t="s">
        <v>570</v>
      </c>
      <c r="I282" s="35">
        <v>1800000</v>
      </c>
    </row>
    <row r="283" spans="2:9" x14ac:dyDescent="0.2">
      <c r="B283" s="34" t="s">
        <v>334</v>
      </c>
      <c r="C283" s="34" t="s">
        <v>212</v>
      </c>
      <c r="D283" s="34" t="s">
        <v>417</v>
      </c>
      <c r="E283" s="34" t="s">
        <v>321</v>
      </c>
      <c r="F283" s="34">
        <v>10306161004</v>
      </c>
      <c r="G283" s="34" t="s">
        <v>213</v>
      </c>
      <c r="H283" s="34" t="s">
        <v>567</v>
      </c>
      <c r="I283" s="35">
        <v>2666667</v>
      </c>
    </row>
    <row r="284" spans="2:9" x14ac:dyDescent="0.2">
      <c r="B284" s="34" t="s">
        <v>334</v>
      </c>
      <c r="C284" s="34" t="s">
        <v>212</v>
      </c>
      <c r="D284" s="34" t="s">
        <v>417</v>
      </c>
      <c r="E284" s="34" t="s">
        <v>321</v>
      </c>
      <c r="F284" s="34">
        <v>10306161004</v>
      </c>
      <c r="G284" s="34" t="s">
        <v>213</v>
      </c>
      <c r="H284" s="34" t="s">
        <v>565</v>
      </c>
      <c r="I284" s="35">
        <v>2166666</v>
      </c>
    </row>
    <row r="285" spans="2:9" x14ac:dyDescent="0.2">
      <c r="B285" s="34" t="s">
        <v>334</v>
      </c>
      <c r="C285" s="34" t="s">
        <v>212</v>
      </c>
      <c r="D285" s="34" t="s">
        <v>417</v>
      </c>
      <c r="E285" s="34" t="s">
        <v>321</v>
      </c>
      <c r="F285" s="34">
        <v>10306161004</v>
      </c>
      <c r="G285" s="34" t="s">
        <v>213</v>
      </c>
      <c r="H285" s="34" t="s">
        <v>566</v>
      </c>
      <c r="I285" s="35">
        <v>1800000</v>
      </c>
    </row>
    <row r="286" spans="2:9" x14ac:dyDescent="0.2">
      <c r="B286" s="34" t="s">
        <v>334</v>
      </c>
      <c r="C286" s="34" t="s">
        <v>574</v>
      </c>
      <c r="D286" s="34" t="s">
        <v>320</v>
      </c>
      <c r="E286" s="34" t="s">
        <v>321</v>
      </c>
      <c r="F286" s="34">
        <v>10401151006</v>
      </c>
      <c r="G286" s="34" t="s">
        <v>143</v>
      </c>
      <c r="H286" s="34" t="s">
        <v>575</v>
      </c>
      <c r="I286" s="35">
        <v>20673782</v>
      </c>
    </row>
    <row r="287" spans="2:9" x14ac:dyDescent="0.2">
      <c r="B287" s="34" t="s">
        <v>334</v>
      </c>
      <c r="C287" s="34" t="s">
        <v>574</v>
      </c>
      <c r="D287" s="34" t="s">
        <v>320</v>
      </c>
      <c r="E287" s="34" t="s">
        <v>321</v>
      </c>
      <c r="F287" s="34">
        <v>10401151006</v>
      </c>
      <c r="G287" s="34" t="s">
        <v>143</v>
      </c>
      <c r="H287" s="34" t="s">
        <v>576</v>
      </c>
      <c r="I287" s="35">
        <v>20673783</v>
      </c>
    </row>
    <row r="288" spans="2:9" x14ac:dyDescent="0.2">
      <c r="B288" s="34" t="s">
        <v>334</v>
      </c>
      <c r="C288" s="34" t="s">
        <v>574</v>
      </c>
      <c r="D288" s="34" t="s">
        <v>320</v>
      </c>
      <c r="E288" s="34" t="s">
        <v>321</v>
      </c>
      <c r="F288" s="34">
        <v>10401151006</v>
      </c>
      <c r="G288" s="34" t="s">
        <v>143</v>
      </c>
      <c r="H288" s="34" t="s">
        <v>577</v>
      </c>
      <c r="I288" s="35">
        <v>16600892</v>
      </c>
    </row>
    <row r="289" spans="2:9" x14ac:dyDescent="0.2">
      <c r="B289" s="34" t="s">
        <v>334</v>
      </c>
      <c r="C289" s="34" t="s">
        <v>578</v>
      </c>
      <c r="D289" s="34" t="s">
        <v>320</v>
      </c>
      <c r="E289" s="34" t="s">
        <v>321</v>
      </c>
      <c r="F289" s="34">
        <v>10403161005</v>
      </c>
      <c r="G289" s="34" t="s">
        <v>174</v>
      </c>
      <c r="H289" s="34" t="s">
        <v>579</v>
      </c>
      <c r="I289" s="35">
        <v>1950000</v>
      </c>
    </row>
    <row r="290" spans="2:9" x14ac:dyDescent="0.2">
      <c r="B290" s="34" t="s">
        <v>334</v>
      </c>
      <c r="C290" s="34" t="s">
        <v>578</v>
      </c>
      <c r="D290" s="34" t="s">
        <v>320</v>
      </c>
      <c r="E290" s="34" t="s">
        <v>321</v>
      </c>
      <c r="F290" s="34">
        <v>10403161005</v>
      </c>
      <c r="G290" s="34" t="s">
        <v>174</v>
      </c>
      <c r="H290" s="34" t="s">
        <v>580</v>
      </c>
      <c r="I290" s="35">
        <v>18000000</v>
      </c>
    </row>
    <row r="291" spans="2:9" x14ac:dyDescent="0.2">
      <c r="B291" s="34" t="s">
        <v>334</v>
      </c>
      <c r="C291" s="34" t="s">
        <v>578</v>
      </c>
      <c r="D291" s="34" t="s">
        <v>320</v>
      </c>
      <c r="E291" s="34" t="s">
        <v>321</v>
      </c>
      <c r="F291" s="34">
        <v>10403161005</v>
      </c>
      <c r="G291" s="34" t="s">
        <v>174</v>
      </c>
      <c r="H291" s="34" t="s">
        <v>581</v>
      </c>
      <c r="I291" s="35">
        <v>18000000</v>
      </c>
    </row>
    <row r="292" spans="2:9" x14ac:dyDescent="0.2">
      <c r="B292" s="34" t="s">
        <v>334</v>
      </c>
      <c r="C292" s="34" t="s">
        <v>578</v>
      </c>
      <c r="D292" s="34" t="s">
        <v>320</v>
      </c>
      <c r="E292" s="34" t="s">
        <v>321</v>
      </c>
      <c r="F292" s="34">
        <v>10403161005</v>
      </c>
      <c r="G292" s="34" t="s">
        <v>174</v>
      </c>
      <c r="H292" s="34" t="s">
        <v>582</v>
      </c>
      <c r="I292" s="35">
        <v>12000000</v>
      </c>
    </row>
    <row r="293" spans="2:9" x14ac:dyDescent="0.2">
      <c r="B293" s="34" t="s">
        <v>334</v>
      </c>
      <c r="C293" s="34" t="s">
        <v>51</v>
      </c>
      <c r="D293" s="34" t="s">
        <v>320</v>
      </c>
      <c r="E293" s="34" t="s">
        <v>321</v>
      </c>
      <c r="F293" s="34">
        <v>10404161006</v>
      </c>
      <c r="G293" s="34" t="s">
        <v>52</v>
      </c>
      <c r="H293" s="34" t="s">
        <v>583</v>
      </c>
      <c r="I293" s="35">
        <v>7200000</v>
      </c>
    </row>
    <row r="294" spans="2:9" x14ac:dyDescent="0.2">
      <c r="B294" s="34" t="s">
        <v>334</v>
      </c>
      <c r="C294" s="34" t="s">
        <v>51</v>
      </c>
      <c r="D294" s="34" t="s">
        <v>320</v>
      </c>
      <c r="E294" s="34" t="s">
        <v>321</v>
      </c>
      <c r="F294" s="34">
        <v>10404161006</v>
      </c>
      <c r="G294" s="34" t="s">
        <v>52</v>
      </c>
      <c r="H294" s="34" t="s">
        <v>584</v>
      </c>
      <c r="I294" s="35">
        <v>1500000</v>
      </c>
    </row>
    <row r="295" spans="2:9" x14ac:dyDescent="0.2">
      <c r="B295" s="34" t="s">
        <v>334</v>
      </c>
      <c r="C295" s="34" t="s">
        <v>51</v>
      </c>
      <c r="D295" s="34" t="s">
        <v>320</v>
      </c>
      <c r="E295" s="34" t="s">
        <v>321</v>
      </c>
      <c r="F295" s="34">
        <v>10404161006</v>
      </c>
      <c r="G295" s="34" t="s">
        <v>52</v>
      </c>
      <c r="H295" s="34" t="s">
        <v>585</v>
      </c>
      <c r="I295" s="35">
        <v>14400000</v>
      </c>
    </row>
    <row r="296" spans="2:9" x14ac:dyDescent="0.2">
      <c r="B296" s="34" t="s">
        <v>334</v>
      </c>
      <c r="C296" s="34" t="s">
        <v>51</v>
      </c>
      <c r="D296" s="34" t="s">
        <v>320</v>
      </c>
      <c r="E296" s="34" t="s">
        <v>321</v>
      </c>
      <c r="F296" s="34">
        <v>10404161006</v>
      </c>
      <c r="G296" s="34" t="s">
        <v>52</v>
      </c>
      <c r="H296" s="34" t="s">
        <v>586</v>
      </c>
      <c r="I296" s="35">
        <v>6000000</v>
      </c>
    </row>
    <row r="297" spans="2:9" x14ac:dyDescent="0.2">
      <c r="B297" s="34" t="s">
        <v>334</v>
      </c>
      <c r="C297" s="34" t="s">
        <v>51</v>
      </c>
      <c r="D297" s="34" t="s">
        <v>320</v>
      </c>
      <c r="E297" s="34" t="s">
        <v>321</v>
      </c>
      <c r="F297" s="34">
        <v>10404161006</v>
      </c>
      <c r="G297" s="34" t="s">
        <v>52</v>
      </c>
      <c r="H297" s="34" t="s">
        <v>587</v>
      </c>
      <c r="I297" s="35">
        <v>9600000</v>
      </c>
    </row>
    <row r="298" spans="2:9" x14ac:dyDescent="0.2">
      <c r="B298" s="34" t="s">
        <v>588</v>
      </c>
      <c r="C298" s="34" t="s">
        <v>145</v>
      </c>
      <c r="D298" s="34" t="s">
        <v>320</v>
      </c>
      <c r="E298" s="34" t="s">
        <v>321</v>
      </c>
      <c r="F298" s="34">
        <v>11203151005</v>
      </c>
      <c r="G298" s="34" t="s">
        <v>146</v>
      </c>
      <c r="H298" s="34" t="s">
        <v>589</v>
      </c>
      <c r="I298" s="35">
        <v>22200000</v>
      </c>
    </row>
    <row r="299" spans="2:9" x14ac:dyDescent="0.2">
      <c r="B299" s="34" t="s">
        <v>588</v>
      </c>
      <c r="C299" s="34" t="s">
        <v>145</v>
      </c>
      <c r="D299" s="34" t="s">
        <v>320</v>
      </c>
      <c r="E299" s="34" t="s">
        <v>321</v>
      </c>
      <c r="F299" s="34">
        <v>11203151005</v>
      </c>
      <c r="G299" s="34" t="s">
        <v>146</v>
      </c>
      <c r="H299" s="34" t="s">
        <v>590</v>
      </c>
      <c r="I299" s="35">
        <v>22200000</v>
      </c>
    </row>
    <row r="300" spans="2:9" x14ac:dyDescent="0.2">
      <c r="B300" s="34" t="s">
        <v>588</v>
      </c>
      <c r="C300" s="34" t="s">
        <v>104</v>
      </c>
      <c r="D300" s="34" t="s">
        <v>591</v>
      </c>
      <c r="E300" s="34" t="s">
        <v>321</v>
      </c>
      <c r="F300" s="34">
        <v>11401141002</v>
      </c>
      <c r="G300" s="34" t="s">
        <v>592</v>
      </c>
      <c r="H300" s="34" t="s">
        <v>593</v>
      </c>
      <c r="I300" s="35">
        <v>15000000</v>
      </c>
    </row>
    <row r="301" spans="2:9" x14ac:dyDescent="0.2">
      <c r="B301" s="34" t="s">
        <v>588</v>
      </c>
      <c r="C301" s="34" t="s">
        <v>104</v>
      </c>
      <c r="D301" s="34" t="s">
        <v>417</v>
      </c>
      <c r="E301" s="34" t="s">
        <v>321</v>
      </c>
      <c r="F301" s="34">
        <v>11401141003</v>
      </c>
      <c r="G301" s="34" t="s">
        <v>594</v>
      </c>
      <c r="H301" s="34" t="s">
        <v>595</v>
      </c>
      <c r="I301" s="35">
        <v>15000000</v>
      </c>
    </row>
    <row r="302" spans="2:9" x14ac:dyDescent="0.2">
      <c r="B302" s="34" t="s">
        <v>588</v>
      </c>
      <c r="C302" s="34" t="s">
        <v>104</v>
      </c>
      <c r="D302" s="34" t="s">
        <v>591</v>
      </c>
      <c r="E302" s="34" t="s">
        <v>321</v>
      </c>
      <c r="F302" s="34">
        <v>11401141002</v>
      </c>
      <c r="G302" s="34" t="s">
        <v>592</v>
      </c>
      <c r="H302" s="34" t="s">
        <v>596</v>
      </c>
      <c r="I302" s="35">
        <v>15000000</v>
      </c>
    </row>
    <row r="303" spans="2:9" x14ac:dyDescent="0.2">
      <c r="B303" s="34" t="s">
        <v>597</v>
      </c>
      <c r="C303" s="34" t="s">
        <v>111</v>
      </c>
      <c r="D303" s="34" t="s">
        <v>417</v>
      </c>
      <c r="E303" s="34" t="s">
        <v>321</v>
      </c>
      <c r="F303" s="34">
        <v>12301151003</v>
      </c>
      <c r="G303" s="34" t="s">
        <v>112</v>
      </c>
      <c r="H303" s="34" t="s">
        <v>598</v>
      </c>
      <c r="I303" s="35">
        <v>18000000</v>
      </c>
    </row>
    <row r="304" spans="2:9" x14ac:dyDescent="0.2">
      <c r="B304" s="34" t="s">
        <v>599</v>
      </c>
      <c r="C304" s="34" t="s">
        <v>147</v>
      </c>
      <c r="D304" s="34" t="s">
        <v>591</v>
      </c>
      <c r="E304" s="34" t="s">
        <v>321</v>
      </c>
      <c r="F304" s="34">
        <v>13108161008</v>
      </c>
      <c r="G304" s="34" t="s">
        <v>199</v>
      </c>
      <c r="H304" s="34" t="s">
        <v>600</v>
      </c>
      <c r="I304" s="35">
        <v>24750000</v>
      </c>
    </row>
    <row r="305" spans="2:9" x14ac:dyDescent="0.2">
      <c r="B305" s="34" t="s">
        <v>599</v>
      </c>
      <c r="C305" s="34" t="s">
        <v>147</v>
      </c>
      <c r="D305" s="34" t="s">
        <v>417</v>
      </c>
      <c r="E305" s="34" t="s">
        <v>321</v>
      </c>
      <c r="F305" s="34">
        <v>13108151004</v>
      </c>
      <c r="G305" s="34" t="s">
        <v>601</v>
      </c>
      <c r="H305" s="34" t="s">
        <v>602</v>
      </c>
      <c r="I305" s="35">
        <v>34320000</v>
      </c>
    </row>
    <row r="306" spans="2:9" x14ac:dyDescent="0.2">
      <c r="B306" s="34" t="s">
        <v>599</v>
      </c>
      <c r="C306" s="34" t="s">
        <v>147</v>
      </c>
      <c r="D306" s="34" t="s">
        <v>591</v>
      </c>
      <c r="E306" s="34" t="s">
        <v>321</v>
      </c>
      <c r="F306" s="34">
        <v>13108161008</v>
      </c>
      <c r="G306" s="34" t="s">
        <v>199</v>
      </c>
      <c r="H306" s="34" t="s">
        <v>603</v>
      </c>
      <c r="I306" s="35">
        <v>13397670</v>
      </c>
    </row>
    <row r="307" spans="2:9" x14ac:dyDescent="0.2">
      <c r="B307" s="34" t="s">
        <v>599</v>
      </c>
      <c r="C307" s="34" t="s">
        <v>147</v>
      </c>
      <c r="D307" s="34" t="s">
        <v>417</v>
      </c>
      <c r="E307" s="34" t="s">
        <v>321</v>
      </c>
      <c r="F307" s="34">
        <v>13108151004</v>
      </c>
      <c r="G307" s="34" t="s">
        <v>601</v>
      </c>
      <c r="H307" s="34" t="s">
        <v>604</v>
      </c>
      <c r="I307" s="35">
        <v>31999992</v>
      </c>
    </row>
    <row r="308" spans="2:9" x14ac:dyDescent="0.2">
      <c r="B308" s="34" t="s">
        <v>599</v>
      </c>
      <c r="C308" s="34" t="s">
        <v>147</v>
      </c>
      <c r="D308" s="34" t="s">
        <v>417</v>
      </c>
      <c r="E308" s="34" t="s">
        <v>321</v>
      </c>
      <c r="F308" s="34">
        <v>13108151004</v>
      </c>
      <c r="G308" s="34" t="s">
        <v>601</v>
      </c>
      <c r="H308" s="34" t="s">
        <v>605</v>
      </c>
      <c r="I308" s="35">
        <v>31999992</v>
      </c>
    </row>
    <row r="309" spans="2:9" x14ac:dyDescent="0.2">
      <c r="B309" s="34" t="s">
        <v>599</v>
      </c>
      <c r="C309" s="34" t="s">
        <v>147</v>
      </c>
      <c r="D309" s="34" t="s">
        <v>591</v>
      </c>
      <c r="E309" s="34" t="s">
        <v>321</v>
      </c>
      <c r="F309" s="34">
        <v>13108161008</v>
      </c>
      <c r="G309" s="34" t="s">
        <v>199</v>
      </c>
      <c r="H309" s="34" t="s">
        <v>606</v>
      </c>
      <c r="I309" s="35">
        <v>7920000</v>
      </c>
    </row>
    <row r="310" spans="2:9" x14ac:dyDescent="0.2">
      <c r="B310" s="34" t="s">
        <v>599</v>
      </c>
      <c r="C310" s="34" t="s">
        <v>270</v>
      </c>
      <c r="D310" s="34" t="s">
        <v>320</v>
      </c>
      <c r="E310" s="34" t="s">
        <v>321</v>
      </c>
      <c r="F310" s="34">
        <v>13404131003</v>
      </c>
      <c r="G310" s="34" t="s">
        <v>271</v>
      </c>
      <c r="H310" s="34" t="s">
        <v>607</v>
      </c>
      <c r="I310" s="35">
        <v>5713335</v>
      </c>
    </row>
    <row r="311" spans="2:9" x14ac:dyDescent="0.2">
      <c r="B311" s="34" t="s">
        <v>599</v>
      </c>
      <c r="C311" s="34" t="s">
        <v>270</v>
      </c>
      <c r="D311" s="34" t="s">
        <v>320</v>
      </c>
      <c r="E311" s="34" t="s">
        <v>321</v>
      </c>
      <c r="F311" s="34">
        <v>13404131003</v>
      </c>
      <c r="G311" s="34" t="s">
        <v>271</v>
      </c>
      <c r="H311" s="34" t="s">
        <v>608</v>
      </c>
      <c r="I311" s="35">
        <v>3470000</v>
      </c>
    </row>
    <row r="312" spans="2:9" x14ac:dyDescent="0.2">
      <c r="B312" s="34" t="s">
        <v>599</v>
      </c>
      <c r="C312" s="34" t="s">
        <v>270</v>
      </c>
      <c r="D312" s="34" t="s">
        <v>320</v>
      </c>
      <c r="E312" s="34" t="s">
        <v>321</v>
      </c>
      <c r="F312" s="34">
        <v>13404131003</v>
      </c>
      <c r="G312" s="34" t="s">
        <v>271</v>
      </c>
      <c r="H312" s="34" t="s">
        <v>609</v>
      </c>
      <c r="I312" s="35">
        <v>4800000</v>
      </c>
    </row>
    <row r="313" spans="2:9" x14ac:dyDescent="0.2">
      <c r="B313" s="34" t="s">
        <v>599</v>
      </c>
      <c r="C313" s="34" t="s">
        <v>270</v>
      </c>
      <c r="D313" s="34" t="s">
        <v>320</v>
      </c>
      <c r="E313" s="34" t="s">
        <v>321</v>
      </c>
      <c r="F313" s="34">
        <v>13404131003</v>
      </c>
      <c r="G313" s="34" t="s">
        <v>271</v>
      </c>
      <c r="H313" s="34" t="s">
        <v>610</v>
      </c>
      <c r="I313" s="35">
        <v>1850000</v>
      </c>
    </row>
    <row r="314" spans="2:9" x14ac:dyDescent="0.2">
      <c r="B314" s="34" t="s">
        <v>599</v>
      </c>
      <c r="C314" s="34" t="s">
        <v>270</v>
      </c>
      <c r="D314" s="34" t="s">
        <v>320</v>
      </c>
      <c r="E314" s="34" t="s">
        <v>321</v>
      </c>
      <c r="F314" s="34">
        <v>13404131003</v>
      </c>
      <c r="G314" s="34" t="s">
        <v>271</v>
      </c>
      <c r="H314" s="34" t="s">
        <v>611</v>
      </c>
      <c r="I314" s="35">
        <v>2500000</v>
      </c>
    </row>
    <row r="315" spans="2:9" x14ac:dyDescent="0.2">
      <c r="B315" s="34" t="s">
        <v>599</v>
      </c>
      <c r="C315" s="34" t="s">
        <v>270</v>
      </c>
      <c r="D315" s="34" t="s">
        <v>320</v>
      </c>
      <c r="E315" s="34" t="s">
        <v>321</v>
      </c>
      <c r="F315" s="34">
        <v>13404131003</v>
      </c>
      <c r="G315" s="34" t="s">
        <v>271</v>
      </c>
      <c r="H315" s="34" t="s">
        <v>612</v>
      </c>
      <c r="I315" s="35">
        <v>2500000</v>
      </c>
    </row>
    <row r="316" spans="2:9" x14ac:dyDescent="0.2">
      <c r="B316" s="34" t="s">
        <v>599</v>
      </c>
      <c r="C316" s="34" t="s">
        <v>270</v>
      </c>
      <c r="D316" s="34" t="s">
        <v>320</v>
      </c>
      <c r="E316" s="34" t="s">
        <v>321</v>
      </c>
      <c r="F316" s="34">
        <v>13404131003</v>
      </c>
      <c r="G316" s="34" t="s">
        <v>271</v>
      </c>
      <c r="H316" s="34" t="s">
        <v>607</v>
      </c>
      <c r="I316" s="35">
        <v>7998669</v>
      </c>
    </row>
    <row r="317" spans="2:9" x14ac:dyDescent="0.2">
      <c r="B317" s="34" t="s">
        <v>599</v>
      </c>
      <c r="C317" s="34" t="s">
        <v>270</v>
      </c>
      <c r="D317" s="34" t="s">
        <v>320</v>
      </c>
      <c r="E317" s="34" t="s">
        <v>321</v>
      </c>
      <c r="F317" s="34">
        <v>13404131003</v>
      </c>
      <c r="G317" s="34" t="s">
        <v>271</v>
      </c>
      <c r="H317" s="34" t="s">
        <v>608</v>
      </c>
      <c r="I317" s="35">
        <v>4858000</v>
      </c>
    </row>
    <row r="318" spans="2:9" x14ac:dyDescent="0.2">
      <c r="B318" s="34" t="s">
        <v>599</v>
      </c>
      <c r="C318" s="34" t="s">
        <v>270</v>
      </c>
      <c r="D318" s="34" t="s">
        <v>320</v>
      </c>
      <c r="E318" s="34" t="s">
        <v>321</v>
      </c>
      <c r="F318" s="34">
        <v>13404131003</v>
      </c>
      <c r="G318" s="34" t="s">
        <v>271</v>
      </c>
      <c r="H318" s="34" t="s">
        <v>609</v>
      </c>
      <c r="I318" s="35">
        <v>6720000</v>
      </c>
    </row>
    <row r="319" spans="2:9" x14ac:dyDescent="0.2">
      <c r="B319" s="34" t="s">
        <v>599</v>
      </c>
      <c r="C319" s="34" t="s">
        <v>270</v>
      </c>
      <c r="D319" s="34" t="s">
        <v>320</v>
      </c>
      <c r="E319" s="34" t="s">
        <v>321</v>
      </c>
      <c r="F319" s="34">
        <v>13404131003</v>
      </c>
      <c r="G319" s="34" t="s">
        <v>271</v>
      </c>
      <c r="H319" s="34" t="s">
        <v>611</v>
      </c>
      <c r="I319" s="35">
        <v>3500000</v>
      </c>
    </row>
    <row r="320" spans="2:9" x14ac:dyDescent="0.2">
      <c r="B320" s="34" t="s">
        <v>599</v>
      </c>
      <c r="C320" s="34" t="s">
        <v>270</v>
      </c>
      <c r="D320" s="34" t="s">
        <v>320</v>
      </c>
      <c r="E320" s="34" t="s">
        <v>321</v>
      </c>
      <c r="F320" s="34">
        <v>13404131003</v>
      </c>
      <c r="G320" s="34" t="s">
        <v>271</v>
      </c>
      <c r="H320" s="34" t="s">
        <v>612</v>
      </c>
      <c r="I320" s="35">
        <v>3500000</v>
      </c>
    </row>
    <row r="321" spans="2:9" x14ac:dyDescent="0.2">
      <c r="B321" s="34" t="s">
        <v>599</v>
      </c>
      <c r="C321" s="34" t="s">
        <v>270</v>
      </c>
      <c r="D321" s="34" t="s">
        <v>320</v>
      </c>
      <c r="E321" s="34" t="s">
        <v>321</v>
      </c>
      <c r="F321" s="34">
        <v>13404131003</v>
      </c>
      <c r="G321" s="34" t="s">
        <v>271</v>
      </c>
      <c r="H321" s="34" t="s">
        <v>613</v>
      </c>
      <c r="I321" s="35">
        <v>2590000</v>
      </c>
    </row>
    <row r="322" spans="2:9" x14ac:dyDescent="0.2">
      <c r="B322" s="34" t="s">
        <v>599</v>
      </c>
      <c r="C322" s="34" t="s">
        <v>614</v>
      </c>
      <c r="D322" s="34" t="s">
        <v>320</v>
      </c>
      <c r="E322" s="34" t="s">
        <v>321</v>
      </c>
      <c r="F322" s="34">
        <v>13503151003</v>
      </c>
      <c r="G322" s="34" t="s">
        <v>269</v>
      </c>
      <c r="H322" s="34" t="s">
        <v>615</v>
      </c>
      <c r="I322" s="35">
        <v>9100000</v>
      </c>
    </row>
    <row r="323" spans="2:9" x14ac:dyDescent="0.2">
      <c r="B323" s="34" t="s">
        <v>599</v>
      </c>
      <c r="C323" s="34" t="s">
        <v>614</v>
      </c>
      <c r="D323" s="34" t="s">
        <v>320</v>
      </c>
      <c r="E323" s="34" t="s">
        <v>321</v>
      </c>
      <c r="F323" s="34">
        <v>13503151003</v>
      </c>
      <c r="G323" s="34" t="s">
        <v>269</v>
      </c>
      <c r="H323" s="34" t="s">
        <v>616</v>
      </c>
      <c r="I323" s="35">
        <v>9100000</v>
      </c>
    </row>
    <row r="324" spans="2:9" x14ac:dyDescent="0.2">
      <c r="B324" s="34" t="s">
        <v>599</v>
      </c>
      <c r="C324" s="34" t="s">
        <v>614</v>
      </c>
      <c r="D324" s="34" t="s">
        <v>320</v>
      </c>
      <c r="E324" s="34" t="s">
        <v>321</v>
      </c>
      <c r="F324" s="34">
        <v>13503151003</v>
      </c>
      <c r="G324" s="34" t="s">
        <v>269</v>
      </c>
      <c r="H324" s="34" t="s">
        <v>617</v>
      </c>
      <c r="I324" s="35">
        <v>7063334</v>
      </c>
    </row>
    <row r="325" spans="2:9" x14ac:dyDescent="0.2">
      <c r="B325" s="34" t="s">
        <v>599</v>
      </c>
      <c r="C325" s="34" t="s">
        <v>614</v>
      </c>
      <c r="D325" s="34" t="s">
        <v>320</v>
      </c>
      <c r="E325" s="34" t="s">
        <v>321</v>
      </c>
      <c r="F325" s="34">
        <v>13503151003</v>
      </c>
      <c r="G325" s="34" t="s">
        <v>269</v>
      </c>
      <c r="H325" s="34" t="s">
        <v>618</v>
      </c>
      <c r="I325" s="35">
        <v>10000002</v>
      </c>
    </row>
    <row r="326" spans="2:9" x14ac:dyDescent="0.2">
      <c r="B326" s="34" t="s">
        <v>599</v>
      </c>
      <c r="C326" s="34" t="s">
        <v>614</v>
      </c>
      <c r="D326" s="34" t="s">
        <v>320</v>
      </c>
      <c r="E326" s="34" t="s">
        <v>321</v>
      </c>
      <c r="F326" s="34">
        <v>13503151003</v>
      </c>
      <c r="G326" s="34" t="s">
        <v>269</v>
      </c>
      <c r="H326" s="34" t="s">
        <v>617</v>
      </c>
      <c r="I326" s="35">
        <v>8536662</v>
      </c>
    </row>
    <row r="327" spans="2:9" x14ac:dyDescent="0.2">
      <c r="B327" s="34" t="s">
        <v>599</v>
      </c>
      <c r="C327" s="34" t="s">
        <v>614</v>
      </c>
      <c r="D327" s="34" t="s">
        <v>320</v>
      </c>
      <c r="E327" s="34" t="s">
        <v>321</v>
      </c>
      <c r="F327" s="34">
        <v>13503151003</v>
      </c>
      <c r="G327" s="34" t="s">
        <v>269</v>
      </c>
      <c r="H327" s="34" t="s">
        <v>616</v>
      </c>
      <c r="I327" s="35">
        <v>6500000</v>
      </c>
    </row>
    <row r="328" spans="2:9" x14ac:dyDescent="0.2">
      <c r="B328" s="34" t="s">
        <v>599</v>
      </c>
      <c r="C328" s="34" t="s">
        <v>614</v>
      </c>
      <c r="D328" s="34" t="s">
        <v>320</v>
      </c>
      <c r="E328" s="34" t="s">
        <v>321</v>
      </c>
      <c r="F328" s="34">
        <v>13503151003</v>
      </c>
      <c r="G328" s="34" t="s">
        <v>269</v>
      </c>
      <c r="H328" s="34" t="s">
        <v>615</v>
      </c>
      <c r="I328" s="35">
        <v>6500000</v>
      </c>
    </row>
    <row r="329" spans="2:9" x14ac:dyDescent="0.2">
      <c r="B329" s="34" t="s">
        <v>599</v>
      </c>
      <c r="C329" s="34" t="s">
        <v>614</v>
      </c>
      <c r="D329" s="34" t="s">
        <v>320</v>
      </c>
      <c r="E329" s="34" t="s">
        <v>321</v>
      </c>
      <c r="F329" s="34">
        <v>13503151003</v>
      </c>
      <c r="G329" s="34" t="s">
        <v>269</v>
      </c>
      <c r="H329" s="34" t="s">
        <v>618</v>
      </c>
      <c r="I329" s="35">
        <v>10000002</v>
      </c>
    </row>
    <row r="330" spans="2:9" x14ac:dyDescent="0.2">
      <c r="B330" s="34" t="s">
        <v>599</v>
      </c>
      <c r="C330" s="34" t="s">
        <v>619</v>
      </c>
      <c r="D330" s="34" t="s">
        <v>487</v>
      </c>
      <c r="E330" s="34" t="s">
        <v>321</v>
      </c>
      <c r="F330" s="34">
        <v>13904151002</v>
      </c>
      <c r="G330" s="34" t="s">
        <v>139</v>
      </c>
      <c r="H330" s="34" t="s">
        <v>620</v>
      </c>
      <c r="I330" s="35">
        <v>7320000</v>
      </c>
    </row>
    <row r="331" spans="2:9" x14ac:dyDescent="0.2">
      <c r="B331" s="34" t="s">
        <v>599</v>
      </c>
      <c r="C331" s="34" t="s">
        <v>619</v>
      </c>
      <c r="D331" s="34" t="s">
        <v>487</v>
      </c>
      <c r="E331" s="34" t="s">
        <v>321</v>
      </c>
      <c r="F331" s="34">
        <v>13904151002</v>
      </c>
      <c r="G331" s="34" t="s">
        <v>139</v>
      </c>
      <c r="H331" s="34" t="s">
        <v>621</v>
      </c>
      <c r="I331" s="35">
        <v>7320000</v>
      </c>
    </row>
    <row r="332" spans="2:9" x14ac:dyDescent="0.2">
      <c r="B332" s="34" t="s">
        <v>599</v>
      </c>
      <c r="C332" s="34" t="s">
        <v>619</v>
      </c>
      <c r="D332" s="34" t="s">
        <v>487</v>
      </c>
      <c r="E332" s="34" t="s">
        <v>321</v>
      </c>
      <c r="F332" s="34">
        <v>13904151002</v>
      </c>
      <c r="G332" s="34" t="s">
        <v>139</v>
      </c>
      <c r="H332" s="34" t="s">
        <v>622</v>
      </c>
      <c r="I332" s="35">
        <v>18000000</v>
      </c>
    </row>
    <row r="333" spans="2:9" x14ac:dyDescent="0.2">
      <c r="B333" s="34" t="s">
        <v>599</v>
      </c>
      <c r="C333" s="34" t="s">
        <v>619</v>
      </c>
      <c r="D333" s="34" t="s">
        <v>487</v>
      </c>
      <c r="E333" s="34" t="s">
        <v>321</v>
      </c>
      <c r="F333" s="34">
        <v>13904151002</v>
      </c>
      <c r="G333" s="34" t="s">
        <v>139</v>
      </c>
      <c r="H333" s="34" t="s">
        <v>623</v>
      </c>
      <c r="I333" s="35">
        <v>14640000</v>
      </c>
    </row>
    <row r="334" spans="2:9" x14ac:dyDescent="0.2">
      <c r="B334" s="34" t="s">
        <v>599</v>
      </c>
      <c r="C334" s="34" t="s">
        <v>619</v>
      </c>
      <c r="D334" s="34" t="s">
        <v>487</v>
      </c>
      <c r="E334" s="34" t="s">
        <v>321</v>
      </c>
      <c r="F334" s="34">
        <v>13904151002</v>
      </c>
      <c r="G334" s="34" t="s">
        <v>139</v>
      </c>
      <c r="H334" s="34" t="s">
        <v>624</v>
      </c>
      <c r="I334" s="35">
        <v>14640000</v>
      </c>
    </row>
    <row r="335" spans="2:9" x14ac:dyDescent="0.2">
      <c r="B335" s="34" t="s">
        <v>599</v>
      </c>
      <c r="C335" s="34" t="s">
        <v>619</v>
      </c>
      <c r="D335" s="34" t="s">
        <v>487</v>
      </c>
      <c r="E335" s="34" t="s">
        <v>321</v>
      </c>
      <c r="F335" s="34">
        <v>13904151002</v>
      </c>
      <c r="G335" s="34" t="s">
        <v>139</v>
      </c>
      <c r="H335" s="34" t="s">
        <v>625</v>
      </c>
      <c r="I335" s="35">
        <v>14640000</v>
      </c>
    </row>
    <row r="336" spans="2:9" x14ac:dyDescent="0.2">
      <c r="B336" s="34" t="s">
        <v>599</v>
      </c>
      <c r="C336" s="34" t="s">
        <v>619</v>
      </c>
      <c r="D336" s="34" t="s">
        <v>487</v>
      </c>
      <c r="E336" s="34" t="s">
        <v>321</v>
      </c>
      <c r="F336" s="34">
        <v>13904151002</v>
      </c>
      <c r="G336" s="34" t="s">
        <v>139</v>
      </c>
      <c r="H336" s="34" t="s">
        <v>626</v>
      </c>
      <c r="I336" s="35">
        <v>14640000</v>
      </c>
    </row>
    <row r="337" spans="2:9" x14ac:dyDescent="0.2">
      <c r="B337" s="34" t="s">
        <v>627</v>
      </c>
      <c r="C337" s="34" t="s">
        <v>208</v>
      </c>
      <c r="D337" s="34" t="s">
        <v>417</v>
      </c>
      <c r="E337" s="34" t="s">
        <v>321</v>
      </c>
      <c r="F337" s="34">
        <v>14101161005</v>
      </c>
      <c r="G337" s="34" t="s">
        <v>263</v>
      </c>
      <c r="H337" s="34" t="s">
        <v>628</v>
      </c>
      <c r="I337" s="35">
        <v>19200000</v>
      </c>
    </row>
    <row r="338" spans="2:9" x14ac:dyDescent="0.2">
      <c r="B338" s="34" t="s">
        <v>627</v>
      </c>
      <c r="C338" s="34" t="s">
        <v>208</v>
      </c>
      <c r="D338" s="34" t="s">
        <v>417</v>
      </c>
      <c r="E338" s="34" t="s">
        <v>321</v>
      </c>
      <c r="F338" s="34">
        <v>14101161005</v>
      </c>
      <c r="G338" s="34" t="s">
        <v>263</v>
      </c>
      <c r="H338" s="34" t="s">
        <v>629</v>
      </c>
      <c r="I338" s="35">
        <v>19200000</v>
      </c>
    </row>
    <row r="339" spans="2:9" x14ac:dyDescent="0.2">
      <c r="B339" s="34" t="s">
        <v>627</v>
      </c>
      <c r="C339" s="34" t="s">
        <v>272</v>
      </c>
      <c r="D339" s="34" t="s">
        <v>320</v>
      </c>
      <c r="E339" s="34" t="s">
        <v>321</v>
      </c>
      <c r="F339" s="34">
        <v>14102151003</v>
      </c>
      <c r="G339" s="34" t="s">
        <v>273</v>
      </c>
      <c r="H339" s="34" t="s">
        <v>630</v>
      </c>
      <c r="I339" s="35">
        <v>13333344</v>
      </c>
    </row>
    <row r="340" spans="2:9" x14ac:dyDescent="0.2">
      <c r="B340" s="34" t="s">
        <v>627</v>
      </c>
      <c r="C340" s="34" t="s">
        <v>272</v>
      </c>
      <c r="D340" s="34" t="s">
        <v>320</v>
      </c>
      <c r="E340" s="34" t="s">
        <v>321</v>
      </c>
      <c r="F340" s="34">
        <v>14102151003</v>
      </c>
      <c r="G340" s="34" t="s">
        <v>273</v>
      </c>
      <c r="H340" s="34" t="s">
        <v>631</v>
      </c>
      <c r="I340" s="35">
        <v>17333340</v>
      </c>
    </row>
    <row r="341" spans="2:9" x14ac:dyDescent="0.2">
      <c r="B341" s="34" t="s">
        <v>627</v>
      </c>
      <c r="C341" s="34" t="s">
        <v>123</v>
      </c>
      <c r="D341" s="34" t="s">
        <v>487</v>
      </c>
      <c r="E341" s="34" t="s">
        <v>321</v>
      </c>
      <c r="F341" s="34">
        <v>14103151005</v>
      </c>
      <c r="G341" s="34" t="s">
        <v>124</v>
      </c>
      <c r="H341" s="34" t="s">
        <v>632</v>
      </c>
      <c r="I341" s="35">
        <v>19200000</v>
      </c>
    </row>
    <row r="342" spans="2:9" x14ac:dyDescent="0.2">
      <c r="B342" s="34" t="s">
        <v>627</v>
      </c>
      <c r="C342" s="34" t="s">
        <v>123</v>
      </c>
      <c r="D342" s="34" t="s">
        <v>320</v>
      </c>
      <c r="E342" s="34" t="s">
        <v>321</v>
      </c>
      <c r="F342" s="34">
        <v>14103161007</v>
      </c>
      <c r="G342" s="34" t="s">
        <v>127</v>
      </c>
      <c r="H342" s="34" t="s">
        <v>633</v>
      </c>
      <c r="I342" s="35">
        <v>21600000</v>
      </c>
    </row>
    <row r="343" spans="2:9" x14ac:dyDescent="0.2">
      <c r="B343" s="34" t="s">
        <v>627</v>
      </c>
      <c r="C343" s="34" t="s">
        <v>123</v>
      </c>
      <c r="D343" s="34" t="s">
        <v>320</v>
      </c>
      <c r="E343" s="34" t="s">
        <v>321</v>
      </c>
      <c r="F343" s="34">
        <v>14103161007</v>
      </c>
      <c r="G343" s="34" t="s">
        <v>127</v>
      </c>
      <c r="H343" s="34" t="s">
        <v>634</v>
      </c>
      <c r="I343" s="35">
        <v>4500000</v>
      </c>
    </row>
    <row r="344" spans="2:9" x14ac:dyDescent="0.2">
      <c r="B344" s="34" t="s">
        <v>627</v>
      </c>
      <c r="C344" s="34" t="s">
        <v>123</v>
      </c>
      <c r="D344" s="34" t="s">
        <v>320</v>
      </c>
      <c r="E344" s="34" t="s">
        <v>321</v>
      </c>
      <c r="F344" s="34">
        <v>14103161007</v>
      </c>
      <c r="G344" s="34" t="s">
        <v>127</v>
      </c>
      <c r="H344" s="34" t="s">
        <v>635</v>
      </c>
      <c r="I344" s="35">
        <v>16200000</v>
      </c>
    </row>
    <row r="345" spans="2:9" x14ac:dyDescent="0.2">
      <c r="B345" s="34" t="s">
        <v>627</v>
      </c>
      <c r="C345" s="34" t="s">
        <v>636</v>
      </c>
      <c r="D345" s="34" t="s">
        <v>320</v>
      </c>
      <c r="E345" s="34" t="s">
        <v>321</v>
      </c>
      <c r="F345" s="34">
        <v>14105151003</v>
      </c>
      <c r="G345" s="34" t="s">
        <v>637</v>
      </c>
      <c r="H345" s="34" t="s">
        <v>638</v>
      </c>
      <c r="I345" s="35">
        <v>19200000</v>
      </c>
    </row>
    <row r="346" spans="2:9" x14ac:dyDescent="0.2">
      <c r="B346" s="34" t="s">
        <v>627</v>
      </c>
      <c r="C346" s="34" t="s">
        <v>636</v>
      </c>
      <c r="D346" s="34" t="s">
        <v>320</v>
      </c>
      <c r="E346" s="34" t="s">
        <v>321</v>
      </c>
      <c r="F346" s="34">
        <v>14105151003</v>
      </c>
      <c r="G346" s="34" t="s">
        <v>637</v>
      </c>
      <c r="H346" s="34" t="s">
        <v>639</v>
      </c>
      <c r="I346" s="35">
        <v>18000000</v>
      </c>
    </row>
    <row r="347" spans="2:9" x14ac:dyDescent="0.2">
      <c r="B347" s="34" t="s">
        <v>627</v>
      </c>
      <c r="C347" s="34" t="s">
        <v>636</v>
      </c>
      <c r="D347" s="34" t="s">
        <v>320</v>
      </c>
      <c r="E347" s="34" t="s">
        <v>321</v>
      </c>
      <c r="F347" s="34">
        <v>14105151003</v>
      </c>
      <c r="G347" s="34" t="s">
        <v>637</v>
      </c>
      <c r="H347" s="34" t="s">
        <v>640</v>
      </c>
      <c r="I347" s="35">
        <v>11200000</v>
      </c>
    </row>
    <row r="348" spans="2:9" x14ac:dyDescent="0.2">
      <c r="B348" s="34" t="s">
        <v>627</v>
      </c>
      <c r="C348" s="34" t="s">
        <v>636</v>
      </c>
      <c r="D348" s="34" t="s">
        <v>320</v>
      </c>
      <c r="E348" s="34" t="s">
        <v>321</v>
      </c>
      <c r="F348" s="34">
        <v>14105151003</v>
      </c>
      <c r="G348" s="34" t="s">
        <v>637</v>
      </c>
      <c r="H348" s="34" t="s">
        <v>641</v>
      </c>
      <c r="I348" s="35">
        <v>5600000</v>
      </c>
    </row>
    <row r="349" spans="2:9" x14ac:dyDescent="0.2">
      <c r="B349" s="34" t="s">
        <v>627</v>
      </c>
      <c r="C349" s="34" t="s">
        <v>179</v>
      </c>
      <c r="D349" s="34" t="s">
        <v>320</v>
      </c>
      <c r="E349" s="34" t="s">
        <v>321</v>
      </c>
      <c r="F349" s="34">
        <v>14106151008</v>
      </c>
      <c r="G349" s="34" t="s">
        <v>180</v>
      </c>
      <c r="H349" s="34" t="s">
        <v>642</v>
      </c>
      <c r="I349" s="35">
        <v>19200000</v>
      </c>
    </row>
    <row r="350" spans="2:9" x14ac:dyDescent="0.2">
      <c r="B350" s="34" t="s">
        <v>627</v>
      </c>
      <c r="C350" s="34" t="s">
        <v>179</v>
      </c>
      <c r="D350" s="34" t="s">
        <v>320</v>
      </c>
      <c r="E350" s="34" t="s">
        <v>321</v>
      </c>
      <c r="F350" s="34">
        <v>14106151008</v>
      </c>
      <c r="G350" s="34" t="s">
        <v>180</v>
      </c>
      <c r="H350" s="34" t="s">
        <v>643</v>
      </c>
      <c r="I350" s="35">
        <v>18000000</v>
      </c>
    </row>
    <row r="351" spans="2:9" x14ac:dyDescent="0.2">
      <c r="B351" s="34" t="s">
        <v>627</v>
      </c>
      <c r="C351" s="34" t="s">
        <v>181</v>
      </c>
      <c r="D351" s="34" t="s">
        <v>320</v>
      </c>
      <c r="E351" s="34" t="s">
        <v>321</v>
      </c>
      <c r="F351" s="34">
        <v>14108151002</v>
      </c>
      <c r="G351" s="34" t="s">
        <v>182</v>
      </c>
      <c r="H351" s="34" t="s">
        <v>644</v>
      </c>
      <c r="I351" s="35">
        <v>18000000</v>
      </c>
    </row>
    <row r="352" spans="2:9" x14ac:dyDescent="0.2">
      <c r="B352" s="34" t="s">
        <v>627</v>
      </c>
      <c r="C352" s="34" t="s">
        <v>181</v>
      </c>
      <c r="D352" s="34" t="s">
        <v>320</v>
      </c>
      <c r="E352" s="34" t="s">
        <v>321</v>
      </c>
      <c r="F352" s="34">
        <v>14108151002</v>
      </c>
      <c r="G352" s="34" t="s">
        <v>182</v>
      </c>
      <c r="H352" s="34" t="s">
        <v>645</v>
      </c>
      <c r="I352" s="35">
        <v>18000000</v>
      </c>
    </row>
    <row r="353" spans="2:9" x14ac:dyDescent="0.2">
      <c r="B353" s="34" t="s">
        <v>627</v>
      </c>
      <c r="C353" s="34" t="s">
        <v>646</v>
      </c>
      <c r="D353" s="34" t="s">
        <v>320</v>
      </c>
      <c r="E353" s="34" t="s">
        <v>321</v>
      </c>
      <c r="F353" s="34">
        <v>14201151002</v>
      </c>
      <c r="G353" s="34" t="s">
        <v>150</v>
      </c>
      <c r="H353" s="34" t="s">
        <v>647</v>
      </c>
      <c r="I353" s="35">
        <v>18000000</v>
      </c>
    </row>
    <row r="354" spans="2:9" x14ac:dyDescent="0.2">
      <c r="B354" s="34" t="s">
        <v>627</v>
      </c>
      <c r="C354" s="34" t="s">
        <v>646</v>
      </c>
      <c r="D354" s="34" t="s">
        <v>320</v>
      </c>
      <c r="E354" s="34" t="s">
        <v>321</v>
      </c>
      <c r="F354" s="34">
        <v>14201151002</v>
      </c>
      <c r="G354" s="34" t="s">
        <v>150</v>
      </c>
      <c r="H354" s="34" t="s">
        <v>648</v>
      </c>
      <c r="I354" s="35">
        <v>18000000</v>
      </c>
    </row>
    <row r="355" spans="2:9" x14ac:dyDescent="0.2">
      <c r="B355" s="34" t="s">
        <v>627</v>
      </c>
      <c r="C355" s="34" t="s">
        <v>646</v>
      </c>
      <c r="D355" s="34" t="s">
        <v>320</v>
      </c>
      <c r="E355" s="34" t="s">
        <v>321</v>
      </c>
      <c r="F355" s="34">
        <v>14201151002</v>
      </c>
      <c r="G355" s="34" t="s">
        <v>150</v>
      </c>
      <c r="H355" s="34" t="s">
        <v>649</v>
      </c>
      <c r="I355" s="35">
        <v>16800000</v>
      </c>
    </row>
    <row r="356" spans="2:9" x14ac:dyDescent="0.2">
      <c r="B356" s="34" t="s">
        <v>627</v>
      </c>
      <c r="C356" s="34" t="s">
        <v>177</v>
      </c>
      <c r="D356" s="34" t="s">
        <v>320</v>
      </c>
      <c r="E356" s="34" t="s">
        <v>321</v>
      </c>
      <c r="F356" s="34">
        <v>14203151004</v>
      </c>
      <c r="G356" s="34" t="s">
        <v>178</v>
      </c>
      <c r="H356" s="34" t="s">
        <v>650</v>
      </c>
      <c r="I356" s="35">
        <v>19200000</v>
      </c>
    </row>
    <row r="357" spans="2:9" x14ac:dyDescent="0.2">
      <c r="B357" s="34" t="s">
        <v>627</v>
      </c>
      <c r="C357" s="34" t="s">
        <v>177</v>
      </c>
      <c r="D357" s="34" t="s">
        <v>320</v>
      </c>
      <c r="E357" s="34" t="s">
        <v>321</v>
      </c>
      <c r="F357" s="34">
        <v>14203151004</v>
      </c>
      <c r="G357" s="34" t="s">
        <v>178</v>
      </c>
      <c r="H357" s="34" t="s">
        <v>651</v>
      </c>
      <c r="I357" s="35">
        <v>19200000</v>
      </c>
    </row>
    <row r="358" spans="2:9" x14ac:dyDescent="0.2">
      <c r="B358" s="34" t="s">
        <v>627</v>
      </c>
      <c r="C358" s="34" t="s">
        <v>652</v>
      </c>
      <c r="D358" s="34" t="s">
        <v>320</v>
      </c>
      <c r="E358" s="34" t="s">
        <v>321</v>
      </c>
      <c r="F358" s="34">
        <v>14204151002</v>
      </c>
      <c r="G358" s="34" t="s">
        <v>184</v>
      </c>
      <c r="H358" s="34" t="s">
        <v>653</v>
      </c>
      <c r="I358" s="35">
        <v>11200000</v>
      </c>
    </row>
    <row r="359" spans="2:9" x14ac:dyDescent="0.2">
      <c r="B359" s="34" t="s">
        <v>627</v>
      </c>
      <c r="C359" s="34" t="s">
        <v>652</v>
      </c>
      <c r="D359" s="34" t="s">
        <v>320</v>
      </c>
      <c r="E359" s="34" t="s">
        <v>321</v>
      </c>
      <c r="F359" s="34">
        <v>14204151002</v>
      </c>
      <c r="G359" s="34" t="s">
        <v>184</v>
      </c>
      <c r="H359" s="34" t="s">
        <v>654</v>
      </c>
      <c r="I359" s="35">
        <v>9800000</v>
      </c>
    </row>
    <row r="360" spans="2:9" x14ac:dyDescent="0.2">
      <c r="B360" s="34" t="s">
        <v>627</v>
      </c>
      <c r="C360" s="34" t="s">
        <v>652</v>
      </c>
      <c r="D360" s="34" t="s">
        <v>320</v>
      </c>
      <c r="E360" s="34" t="s">
        <v>321</v>
      </c>
      <c r="F360" s="34">
        <v>14204151002</v>
      </c>
      <c r="G360" s="34" t="s">
        <v>184</v>
      </c>
      <c r="H360" s="34" t="s">
        <v>654</v>
      </c>
      <c r="I360" s="35">
        <v>1400000</v>
      </c>
    </row>
    <row r="361" spans="2:9" x14ac:dyDescent="0.2">
      <c r="B361" s="34" t="s">
        <v>627</v>
      </c>
      <c r="C361" s="34" t="s">
        <v>652</v>
      </c>
      <c r="D361" s="34" t="s">
        <v>320</v>
      </c>
      <c r="E361" s="34" t="s">
        <v>321</v>
      </c>
      <c r="F361" s="34">
        <v>14204151002</v>
      </c>
      <c r="G361" s="34" t="s">
        <v>184</v>
      </c>
      <c r="H361" s="34" t="s">
        <v>653</v>
      </c>
      <c r="I361" s="35">
        <v>8000000</v>
      </c>
    </row>
    <row r="362" spans="2:9" x14ac:dyDescent="0.2">
      <c r="B362" s="34" t="s">
        <v>627</v>
      </c>
      <c r="C362" s="34" t="s">
        <v>652</v>
      </c>
      <c r="D362" s="34" t="s">
        <v>320</v>
      </c>
      <c r="E362" s="34" t="s">
        <v>321</v>
      </c>
      <c r="F362" s="34">
        <v>14204151002</v>
      </c>
      <c r="G362" s="34" t="s">
        <v>184</v>
      </c>
      <c r="H362" s="34" t="s">
        <v>655</v>
      </c>
      <c r="I362" s="35">
        <v>5600000</v>
      </c>
    </row>
    <row r="363" spans="2:9" x14ac:dyDescent="0.2">
      <c r="B363" s="34" t="s">
        <v>627</v>
      </c>
      <c r="C363" s="34" t="s">
        <v>656</v>
      </c>
      <c r="D363" s="34" t="s">
        <v>487</v>
      </c>
      <c r="E363" s="34" t="s">
        <v>321</v>
      </c>
      <c r="F363" s="34">
        <v>14901151003</v>
      </c>
      <c r="G363" s="34" t="s">
        <v>115</v>
      </c>
      <c r="H363" s="34" t="s">
        <v>657</v>
      </c>
      <c r="I363" s="35">
        <v>17568000</v>
      </c>
    </row>
    <row r="364" spans="2:9" x14ac:dyDescent="0.2">
      <c r="B364" s="34" t="s">
        <v>627</v>
      </c>
      <c r="C364" s="34" t="s">
        <v>656</v>
      </c>
      <c r="D364" s="34" t="s">
        <v>487</v>
      </c>
      <c r="E364" s="34" t="s">
        <v>321</v>
      </c>
      <c r="F364" s="34">
        <v>14901151003</v>
      </c>
      <c r="G364" s="34" t="s">
        <v>115</v>
      </c>
      <c r="H364" s="34" t="s">
        <v>658</v>
      </c>
      <c r="I364" s="35">
        <v>23412000</v>
      </c>
    </row>
  </sheetData>
  <mergeCells count="5">
    <mergeCell ref="C9:D9"/>
    <mergeCell ref="C10:D10"/>
    <mergeCell ref="C11:F11"/>
    <mergeCell ref="D14:F14"/>
    <mergeCell ref="D17:F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1er trimestre</vt:lpstr>
      <vt:lpstr>Listado Profesionales AACC</vt:lpstr>
    </vt:vector>
  </TitlesOfParts>
  <Company>subdere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Karin Andrea Nazal Fernandez</cp:lastModifiedBy>
  <cp:lastPrinted>2017-05-12T11:14:33Z</cp:lastPrinted>
  <dcterms:created xsi:type="dcterms:W3CDTF">2008-06-24T19:42:15Z</dcterms:created>
  <dcterms:modified xsi:type="dcterms:W3CDTF">2017-05-12T13:09:46Z</dcterms:modified>
</cp:coreProperties>
</file>